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8C9B5D91-30E4-45AD-B619-24E03245621F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<sst xmlns="http://schemas.openxmlformats.org/spreadsheetml/2006/main" count="474" uniqueCount="295">
  <si>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</si>
  <si>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</si>
  <si>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</si>
  <si>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</si>
  <si>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</si>
  <si>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</si>
  <si>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</si>
  <si>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</si>
  <si>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</si>
  <si>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</si>
  <si>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</si>
  <si>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</si>
  <si>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</si>
  <si>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</si>
  <si>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</si>
  <si>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</si>
  <si>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</si>
  <si>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</si>
  <si>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</si>
  <si>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</si>
  <si>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</si>
  <si>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</si>
  <si>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</si>
  <si>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</si>
  <si>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</si>
  <si>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</si>
  <si>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</si>
  <si>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</si>
  <si>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</si>
  <si>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</si>
  <si>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</si>
  <si>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</si>
  <si>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</si>
  <si>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</si>
  <si>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</si>
  <si>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</si>
  <si>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</si>
  <si>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</si>
  <si>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</si>
  <si>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</si>
  <si>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</si>
  <si>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</si>
  <si>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</si>
  <si>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</si>
  <si>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</si>
  <si>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</si>
  <si>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</si>
  <si>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</si>
  <si>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</si>
  <si>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</si>
  <si>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</si>
  <si>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</si>
  <si>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</si>
  <si>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</si>
  <si>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</si>
  <si>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</si>
  <si>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</si>
  <si>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</si>
  <si>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</si>
  <si>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</si>
  <si>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</si>
  <si>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</si>
  <si>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</si>
  <si>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</si>
  <si>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</si>
  <si>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</si>
  <si>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</si>
  <si>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</si>
  <si>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</si>
  <si>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</si>
  <si>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</si>
  <si>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</si>
  <si>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</si>
  <si>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</si>
  <si>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</si>
  <si>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</si>
  <si>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</si>
  <si>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</si>
  <si>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</si>
  <si>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</si>
  <si>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</si>
  <si>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</si>
  <si>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</si>
  <si>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</si>
  <si>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</si>
  <si>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</si>
  <si>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</si>
  <si>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</si>
  <si>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</si>
  <si>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</si>
  <si>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</si>
  <si>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</si>
  <si>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</si>
  <si>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</si>
  <si>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</si>
  <si>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</si>
  <si>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</si>
  <si>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</si>
  <si>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</si>
  <si>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</si>
  <si>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</si>
  <si>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</si>
  <si>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</si>
  <si>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</si>
  <si>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</si>
  <si>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</si>
  <si>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</si>
  <si>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</si>
  <si>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</si>
  <si>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</si>
  <si>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</si>
  <si>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</si>
  <si>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</si>
  <si>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</si>
  <si>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</si>
  <si>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</si>
  <si>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</si>
  <si>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</si>
  <si>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</si>
  <si>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</si>
  <si>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</si>
  <si>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</si>
  <si>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</si>
  <si>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</si>
  <si>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</si>
  <si>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</si>
  <si>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</si>
  <si>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</si>
  <si>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</si>
  <si>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</si>
  <si>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</si>
  <si>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</si>
  <si>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</si>
  <si>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</si>
  <si>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</si>
  <si>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</si>
  <si>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</si>
  <si>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</si>
  <si>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</si>
  <si>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</si>
  <si>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</si>
  <si>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</si>
  <si>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</si>
  <si>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</si>
  <si>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</si>
  <si>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</si>
  <si>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</si>
  <si>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</si>
  <si>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</si>
  <si>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</si>
  <si>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</si>
  <si>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</si>
  <si>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</si>
  <si>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</si>
  <si>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</si>
  <si>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</si>
  <si>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</si>
  <si>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</si>
  <si>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</si>
  <si>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</si>
  <si>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</si>
  <si>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</si>
  <si>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</si>
  <si>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</si>
  <si>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</si>
  <si>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</si>
  <si>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</si>
  <si>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</si>
  <si>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</si>
  <si>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</si>
  <si>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</si>
  <si>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</si>
  <si>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</si>
  <si>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</si>
  <si>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</si>
  <si>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</si>
  <si>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</si>
  <si>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</si>
  <si>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</si>
  <si>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</si>
  <si>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</si>
  <si>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</si>
  <si>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</si>
  <si>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</si>
  <si>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</si>
  <si>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</si>
  <si>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</si>
  <si>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</si>
  <si>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</si>
  <si>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</si>
  <si>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</si>
  <si>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</si>
  <si>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</si>
  <si>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</si>
  <si>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</si>
  <si>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</si>
  <si>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</si>
  <si>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</si>
  <si>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</si>
  <si>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</si>
  <si>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</si>
  <si>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</si>
  <si>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</si>
  <si>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</si>
  <si>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</si>
  <si>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</si>
  <si>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</si>
  <si>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</si>
  <si>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</si>
  <si>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</si>
  <si>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</si>
  <si>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</si>
  <si>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</si>
  <si>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</si>
  <si>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</si>
  <si>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</si>
  <si>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</si>
  <si>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</si>
  <si>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</si>
  <si>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</si>
  <si>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</si>
  <si>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</si>
  <si>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</si>
  <si>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</si>
  <si>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</si>
  <si>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</si>
  <si>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</si>
  <si>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</si>
  <si>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</si>
  <si>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</si>
  <si>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</si>
  <si>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</si>
  <si>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</si>
  <si>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</si>
  <si>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</si>
  <si>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</si>
  <si>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</si>
  <si>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</si>
  <si>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</si>
  <si>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</si>
  <si>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</si>
  <si>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</si>
  <si>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</si>
  <si>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</si>
  <si>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</si>
  <si>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</si>
  <si>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</si>
  <si>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</si>
  <si>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</si>
  <si>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</si>
  <si>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</si>
  <si>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</si>
  <si>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</si>
  <si>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</si>
  <si>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</si>
  <si>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</si>
  <si>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</si>
  <si>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</si>
  <si>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</si>
  <si>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</si>
  <si>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</si>
  <si>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</si>
  <si>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</si>
  <si>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</si>
  <si>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</si>
  <si>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</si>
  <si>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</si>
  <si>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</si>
  <si>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</si>
  <si>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</si>
  <si>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</si>
  <si>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</si>
  <si>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</si>
  <si>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</si>
  <si>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</si>
  <si>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</si>
  <si>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</si>
  <si>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</si>
  <si>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</si>
  <si>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</si>
  <si>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</si>
  <si>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</si>
  <si>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</si>
  <si>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</si>
  <si>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</si>
  <si>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</si>
  <si>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</si>
  <si>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</si>
  <si>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</si>
  <si>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</si>
  <si>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</si>
  <si>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</si>
  <si>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</si>
  <si>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</si>
  <si>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07/01/2023 to 07/31/2023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</si>
</sst>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45163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45107</v>
      </c>
      <c r="L10" s="20" t="s">
        <v>147</v>
      </c>
      <c r="M10" s="44">
        <v>45138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30711534.329999998</v>
      </c>
      <c r="L11" s="468">
        <v>-1144972.9399999976</v>
      </c>
      <c r="M11" s="467">
        <v>29566561.390000001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209622.91</v>
      </c>
      <c r="L12" s="470">
        <v>9166.3500000000058</v>
      </c>
      <c r="M12" s="588">
        <v>218789.26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30921157.239999998</v>
      </c>
      <c r="L13" s="572">
        <v>-1135806.5899999961</v>
      </c>
      <c r="M13" s="572">
        <v>29785350.650000002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2480927.5700000003</v>
      </c>
      <c r="L14" s="573">
        <v>-265278.05000000016</v>
      </c>
      <c r="M14" s="573">
        <v>2215649.52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33402084.809999999</v>
      </c>
      <c r="L15" s="574">
        <v>-1401084.6399999969</v>
      </c>
      <c r="M15" s="574">
        <v>32001000.170000002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45107</v>
      </c>
      <c r="L18" s="385" t="s">
        <v>147</v>
      </c>
      <c r="M18" s="44">
        <v>45138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8.0294679999999993E-2</v>
      </c>
      <c r="L19" s="610">
        <v>5.4498800000000042E-3</v>
      </c>
      <c r="M19" s="471">
        <v>8.5744559999999997E-2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43.408313</v>
      </c>
      <c r="L20" s="611">
        <v>0.25370500000000362</v>
      </c>
      <c r="M20" s="472">
        <v>43.662018000000003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8042</v>
      </c>
      <c r="L21" s="473">
        <v>-125</v>
      </c>
      <c r="M21" s="472">
        <v>7917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7013</v>
      </c>
      <c r="L22" s="473">
        <v>-102</v>
      </c>
      <c r="M22" s="472">
        <v>6911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45138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45107</v>
      </c>
      <c r="L27" s="385" t="s">
        <v>147</v>
      </c>
      <c r="M27" s="44">
        <v>45138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6.9199999999999998E-2</v>
      </c>
      <c r="K31" s="474">
        <v>30000000</v>
      </c>
      <c r="L31" s="474">
        <v>-1150000</v>
      </c>
      <c r="M31" s="475">
        <v>28850000</v>
      </c>
      <c r="N31" s="507">
        <v>0.9505766062602965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6.0470000000000003E-2</v>
      </c>
      <c r="K32" s="474">
        <v>1600000</v>
      </c>
      <c r="L32" s="474">
        <v>-100000</v>
      </c>
      <c r="M32" s="475">
        <v>1500000</v>
      </c>
      <c r="N32" s="507">
        <v>4.9423393739703461E-2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6.8768533772652393E-2</v>
      </c>
      <c r="K34" s="488">
        <v>31600000</v>
      </c>
      <c r="L34" s="488">
        <v>-1250000</v>
      </c>
      <c r="M34" s="498">
        <v>30350000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45107</v>
      </c>
      <c r="L37" s="385" t="s">
        <v>147</v>
      </c>
      <c r="M37" s="44">
        <v>45138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25483.65</v>
      </c>
      <c r="L40" s="508">
        <v>-4183.34</v>
      </c>
      <c r="M40" s="515">
        <v>21300.31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1901398.34</v>
      </c>
      <c r="L41" s="508">
        <v>-407511.65000000014</v>
      </c>
      <c r="M41" s="515">
        <v>1493886.69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0</v>
      </c>
      <c r="L48" s="508">
        <v>170988</v>
      </c>
      <c r="M48" s="515">
        <v>170988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44147.48</v>
      </c>
      <c r="L49" s="508">
        <v>-23792.340000000004</v>
      </c>
      <c r="M49" s="515">
        <v>20355.14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9898.08</v>
      </c>
      <c r="L50" s="508">
        <v>-778.71999999999935</v>
      </c>
      <c r="M50" s="515">
        <v>9119.36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100000.02</v>
      </c>
      <c r="L51" s="508">
        <v>0</v>
      </c>
      <c r="M51" s="515">
        <v>100000.02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2480927.5700000003</v>
      </c>
      <c r="L54" s="476">
        <v>-265278.05000000016</v>
      </c>
      <c r="M54" s="476">
        <v>2215649.52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45163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45138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-1114416.03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-1114416.03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1699.84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8.64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-32265.39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-32256.75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-30556.91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-1144972.94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-215521.57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-215521.57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225763.14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-1699.84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-132.79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-913.08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-1045.8700000000001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1670.49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224687.92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9166.3500000000058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45163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45138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1835440.85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-1835440.85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1004684.61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10925.340000000002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87066.26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1102676.21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11516.82537375</v>
      </c>
      <c r="F24" s="500">
        <v>11516.82537375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959.58</v>
      </c>
      <c r="F25" s="500">
        <v>959.58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155005.46</v>
      </c>
      <c r="F29" s="500">
        <v>155005.46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3398.2200000000003</v>
      </c>
      <c r="F34" s="500">
        <v>3398.2200000000003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931796.12462625001</v>
      </c>
      <c r="F42" s="500">
        <v>931796.12462625001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0</v>
      </c>
      <c r="F43" s="500">
        <v>0</v>
      </c>
      <c r="G43" s="497">
        <v>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1102676.21</v>
      </c>
      <c r="F44" s="498">
        <v>1102676.21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45163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1102676.21</v>
      </c>
      <c r="F11" s="496">
        <v>1102676.21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12476.40537375</v>
      </c>
      <c r="F13" s="474">
        <v>1090199.8046262499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1090199.8046262499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1090199.8046262499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1090199.8046262499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155005.46</v>
      </c>
      <c r="F19" s="474">
        <v>935194.34462624998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155005.46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935194.34462624998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935194.34462624998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935194.34462624998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935194.34462624998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3398.2200000000003</v>
      </c>
      <c r="F29" s="474">
        <v>931796.12462625001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931796.12462625001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931796.12462625001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931796.12462625001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931796.12462625001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931796.12462625001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931796.12462625001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931796.12462625001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931796.12462625001</v>
      </c>
      <c r="F43" s="474">
        <v>0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0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45163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30350000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211806.116006639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12828.79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11087.46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959.58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8.4100000000000008E-2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8.4100000000000008E-2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29785350.650000002</v>
      </c>
      <c r="F24" s="274">
        <v>29785350.650000002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2215649.52</v>
      </c>
      <c r="F25" s="513">
        <v>984360.14462624979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38688.619999999995</v>
      </c>
      <c r="F26" s="275">
        <v>38688.619999999995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28850000</v>
      </c>
      <c r="F27" s="274">
        <v>27900000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1.1078790831889083</v>
      </c>
      <c r="F28" s="581">
        <v>1.1014703288396506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29785350.650000002</v>
      </c>
      <c r="F32" s="274">
        <v>29785350.650000002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2215649.52</v>
      </c>
      <c r="F33" s="274">
        <v>984360.14462624979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42394.81</v>
      </c>
      <c r="F34" s="275">
        <v>42394.81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30350000</v>
      </c>
      <c r="F35" s="274">
        <v>29300000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1.0530018240527184</v>
      </c>
      <c r="F36" s="581">
        <v>1.0487138561305889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45163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7917</v>
      </c>
      <c r="E13" s="522">
        <v>29566561.390000001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7917</v>
      </c>
      <c r="E14" s="524">
        <v>29566561.390000001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4</v>
      </c>
      <c r="E18" s="522">
        <v>32210</v>
      </c>
      <c r="F18" s="523">
        <v>1.0894063592695653E-3</v>
      </c>
    </row>
    <row r="19" spans="1:16" s="34" customFormat="1" ht="20.25">
      <c r="A19" s="71"/>
      <c r="B19" s="94">
        <v>2</v>
      </c>
      <c r="C19" s="55" t="s">
        <v>138</v>
      </c>
      <c r="D19" s="594">
        <v>3</v>
      </c>
      <c r="E19" s="522">
        <v>39683</v>
      </c>
      <c r="F19" s="523">
        <v>1.3421581047778381E-3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17</v>
      </c>
      <c r="E21" s="522">
        <v>105911.17</v>
      </c>
      <c r="F21" s="523">
        <v>3.5821267344203667E-3</v>
      </c>
    </row>
    <row r="22" spans="1:16" s="34" customFormat="1" ht="20.25">
      <c r="A22" s="42"/>
      <c r="B22" s="94">
        <v>5</v>
      </c>
      <c r="C22" s="55" t="s">
        <v>141</v>
      </c>
      <c r="D22" s="594">
        <v>7891</v>
      </c>
      <c r="E22" s="522">
        <v>29367444.879999999</v>
      </c>
      <c r="F22" s="523">
        <v>0.99326548301056927</v>
      </c>
    </row>
    <row r="23" spans="1:16" s="34" customFormat="1" ht="20.25">
      <c r="A23" s="42"/>
      <c r="B23" s="94">
        <v>6</v>
      </c>
      <c r="C23" s="55" t="s">
        <v>179</v>
      </c>
      <c r="D23" s="594">
        <v>2</v>
      </c>
      <c r="E23" s="522">
        <v>21312.34</v>
      </c>
      <c r="F23" s="523">
        <v>7.2082579096290371E-4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7917</v>
      </c>
      <c r="E24" s="524">
        <v>29566561.390000001</v>
      </c>
      <c r="F24" s="525">
        <v>0.99999999999999989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7869</v>
      </c>
      <c r="E27" s="522">
        <v>29348729</v>
      </c>
      <c r="F27" s="523">
        <v>0.99263247466870885</v>
      </c>
    </row>
    <row r="28" spans="1:16" s="34" customFormat="1" ht="20.25">
      <c r="A28" s="71"/>
      <c r="B28" s="94">
        <v>2</v>
      </c>
      <c r="C28" s="45" t="s">
        <v>182</v>
      </c>
      <c r="D28" s="594">
        <v>48</v>
      </c>
      <c r="E28" s="538">
        <v>217832.39</v>
      </c>
      <c r="F28" s="523">
        <v>7.3675253312911549E-3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7917</v>
      </c>
      <c r="E29" s="524">
        <v>29566561.390000001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45163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4</v>
      </c>
      <c r="D13" s="540">
        <v>65784.58</v>
      </c>
      <c r="E13" s="116">
        <v>2.208621975716106E-3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3</v>
      </c>
      <c r="D16" s="540">
        <v>78146.03</v>
      </c>
      <c r="E16" s="116">
        <v>2.6236397522484767E-3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7</v>
      </c>
      <c r="D18" s="545">
        <v>143930.60999999999</v>
      </c>
      <c r="E18" s="546">
        <v>4.8322617279645827E-3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7241</v>
      </c>
      <c r="D22" s="540">
        <v>26476725.559999999</v>
      </c>
      <c r="E22" s="116">
        <v>0.88891770559028149</v>
      </c>
    </row>
    <row r="23" spans="1:7" s="34" customFormat="1" ht="14.25">
      <c r="A23" s="210"/>
      <c r="B23" s="96" t="s">
        <v>158</v>
      </c>
      <c r="C23" s="539">
        <v>440</v>
      </c>
      <c r="D23" s="540">
        <v>1914258.81</v>
      </c>
      <c r="E23" s="116">
        <v>6.4268466485218306E-2</v>
      </c>
    </row>
    <row r="24" spans="1:7" s="34" customFormat="1" ht="14.25">
      <c r="A24" s="210"/>
      <c r="B24" s="96" t="s">
        <v>159</v>
      </c>
      <c r="C24" s="539">
        <v>106</v>
      </c>
      <c r="D24" s="540">
        <v>577960.19999999995</v>
      </c>
      <c r="E24" s="116">
        <v>1.9404176462162952E-2</v>
      </c>
    </row>
    <row r="25" spans="1:7" s="34" customFormat="1" ht="14.25">
      <c r="A25" s="210"/>
      <c r="B25" s="96" t="s">
        <v>160</v>
      </c>
      <c r="C25" s="539">
        <v>36</v>
      </c>
      <c r="D25" s="540">
        <v>135544.51</v>
      </c>
      <c r="E25" s="116">
        <v>4.5507105688547605E-3</v>
      </c>
      <c r="G25" s="578"/>
    </row>
    <row r="26" spans="1:7" s="34" customFormat="1" ht="14.25">
      <c r="A26" s="210"/>
      <c r="B26" s="96" t="s">
        <v>161</v>
      </c>
      <c r="C26" s="539">
        <v>24</v>
      </c>
      <c r="D26" s="540">
        <v>104519.9</v>
      </c>
      <c r="E26" s="116">
        <v>3.5091042314118266E-3</v>
      </c>
      <c r="G26" s="578"/>
    </row>
    <row r="27" spans="1:7" s="34" customFormat="1" ht="14.25">
      <c r="A27" s="210"/>
      <c r="B27" s="96" t="s">
        <v>92</v>
      </c>
      <c r="C27" s="539">
        <v>31</v>
      </c>
      <c r="D27" s="540">
        <v>164309.67000000001</v>
      </c>
      <c r="E27" s="116">
        <v>5.5164591456639449E-3</v>
      </c>
    </row>
    <row r="28" spans="1:7" s="34" customFormat="1" ht="14.25">
      <c r="A28" s="210"/>
      <c r="B28" s="96" t="s">
        <v>78</v>
      </c>
      <c r="C28" s="539">
        <v>13</v>
      </c>
      <c r="D28" s="540">
        <v>136817.17000000001</v>
      </c>
      <c r="E28" s="116">
        <v>4.5934382847361245E-3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17</v>
      </c>
      <c r="D35" s="540">
        <v>109698.72</v>
      </c>
      <c r="E35" s="116">
        <v>3.6829756106967304E-3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2</v>
      </c>
      <c r="D37" s="540">
        <v>21585.5</v>
      </c>
      <c r="E37" s="116">
        <v>7.2470189300927375E-4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7910</v>
      </c>
      <c r="D39" s="552">
        <v>29641420.039999999</v>
      </c>
      <c r="E39" s="553">
        <v>0.99516773827203553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7917</v>
      </c>
      <c r="D41" s="552">
        <v>29785350.649999999</v>
      </c>
      <c r="E41" s="556">
        <v>1.0000000000000002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45163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30350000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29566561.390000001</v>
      </c>
    </row>
    <row r="15" spans="1:7" s="34" customFormat="1" ht="20.25">
      <c r="A15" s="71"/>
      <c r="B15" s="130">
        <v>2</v>
      </c>
      <c r="C15" s="135" t="s">
        <v>21</v>
      </c>
      <c r="D15" s="136">
        <v>2215649.52</v>
      </c>
    </row>
    <row r="16" spans="1:7" s="34" customFormat="1" ht="20.25">
      <c r="A16" s="71"/>
      <c r="B16" s="130">
        <v>3</v>
      </c>
      <c r="C16" s="135" t="s">
        <v>168</v>
      </c>
      <c r="D16" s="136">
        <v>29785350.650000002</v>
      </c>
    </row>
    <row r="17" spans="1:16" s="34" customFormat="1" ht="20.25">
      <c r="A17" s="137"/>
      <c r="B17" s="130">
        <v>4</v>
      </c>
      <c r="C17" s="135" t="s">
        <v>148</v>
      </c>
      <c r="D17" s="138">
        <v>7917</v>
      </c>
    </row>
    <row r="18" spans="1:16" s="34" customFormat="1" ht="20.25">
      <c r="A18" s="137"/>
      <c r="B18" s="130">
        <v>5</v>
      </c>
      <c r="C18" s="135" t="s">
        <v>149</v>
      </c>
      <c r="D18" s="138">
        <v>6911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1114416.03</v>
      </c>
    </row>
    <row r="21" spans="1:16" s="34" customFormat="1" ht="20.25">
      <c r="A21" s="71"/>
      <c r="B21" s="130">
        <v>2</v>
      </c>
      <c r="C21" s="135" t="s">
        <v>170</v>
      </c>
      <c r="D21" s="140">
        <v>215521.57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11516.82537375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0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8.5744559999999997E-2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43.662018000000003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28850000</v>
      </c>
    </row>
    <row r="31" spans="1:16" s="34" customFormat="1" ht="20.25">
      <c r="A31" s="42"/>
      <c r="B31" s="130">
        <v>2</v>
      </c>
      <c r="C31" s="135" t="s">
        <v>174</v>
      </c>
      <c r="D31" s="140">
        <v>1500000</v>
      </c>
    </row>
    <row r="32" spans="1:16" s="34" customFormat="1" ht="20.25">
      <c r="A32" s="42"/>
      <c r="B32" s="130">
        <v>3</v>
      </c>
      <c r="C32" s="135" t="s">
        <v>121</v>
      </c>
      <c r="D32" s="140">
        <v>1150000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8.4100000000000008E-2</v>
      </c>
    </row>
    <row r="35" spans="1:4" s="34" customFormat="1" ht="20.25">
      <c r="A35" s="42"/>
      <c r="B35" s="130">
        <v>6</v>
      </c>
      <c r="C35" s="135" t="s">
        <v>195</v>
      </c>
      <c r="D35" s="148">
        <v>1.1078790831889083</v>
      </c>
    </row>
    <row r="36" spans="1:4" s="34" customFormat="1" ht="20.25">
      <c r="A36" s="42"/>
      <c r="B36" s="130">
        <v>7</v>
      </c>
      <c r="C36" s="135" t="s">
        <v>176</v>
      </c>
      <c r="D36" s="143">
        <v>1.0530018240527184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45138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44834</v>
      </c>
      <c r="E12" s="582">
        <v>44865</v>
      </c>
      <c r="F12" s="582">
        <v>44895</v>
      </c>
      <c r="G12" s="582">
        <v>44926</v>
      </c>
      <c r="H12" s="582">
        <v>44957</v>
      </c>
      <c r="I12" s="582">
        <v>44985</v>
      </c>
      <c r="J12" s="582">
        <v>45016</v>
      </c>
      <c r="K12" s="582">
        <v>45046</v>
      </c>
      <c r="L12" s="582">
        <v>45077</v>
      </c>
      <c r="M12" s="582">
        <v>45107</v>
      </c>
      <c r="N12" s="582">
        <v>45138</v>
      </c>
    </row>
    <row r="13" spans="1:14" s="34" customFormat="1" ht="21" thickBot="1">
      <c r="A13" s="258"/>
      <c r="B13" s="161"/>
      <c r="C13" s="162" t="s">
        <v>51</v>
      </c>
      <c r="D13" s="583">
        <v>44859</v>
      </c>
      <c r="E13" s="583">
        <v>44890</v>
      </c>
      <c r="F13" s="583">
        <v>44922</v>
      </c>
      <c r="G13" s="583">
        <v>44951</v>
      </c>
      <c r="H13" s="583">
        <v>44984</v>
      </c>
      <c r="I13" s="583">
        <v>45012</v>
      </c>
      <c r="J13" s="583">
        <v>45041</v>
      </c>
      <c r="K13" s="583">
        <v>45071</v>
      </c>
      <c r="L13" s="583">
        <v>45103</v>
      </c>
      <c r="M13" s="583">
        <v>45132</v>
      </c>
      <c r="N13" s="583">
        <v>45163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43950000</v>
      </c>
      <c r="E15" s="286">
        <v>42250000</v>
      </c>
      <c r="F15" s="286">
        <v>40950000</v>
      </c>
      <c r="G15" s="286">
        <v>40200000</v>
      </c>
      <c r="H15" s="286">
        <v>38700000</v>
      </c>
      <c r="I15" s="286">
        <v>37450000</v>
      </c>
      <c r="J15" s="286">
        <v>36300000</v>
      </c>
      <c r="K15" s="286">
        <v>34950000</v>
      </c>
      <c r="L15" s="286">
        <v>32600000</v>
      </c>
      <c r="M15" s="286">
        <v>31600000</v>
      </c>
      <c r="N15" s="557">
        <v>30350000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41681424.649999999</v>
      </c>
      <c r="E17" s="558">
        <v>40497240.270000003</v>
      </c>
      <c r="F17" s="558">
        <v>39349762.229999997</v>
      </c>
      <c r="G17" s="558">
        <v>38223910.829999998</v>
      </c>
      <c r="H17" s="558">
        <v>36722182.020000003</v>
      </c>
      <c r="I17" s="558">
        <v>35456594.299999997</v>
      </c>
      <c r="J17" s="558">
        <v>34033722.049999997</v>
      </c>
      <c r="K17" s="558">
        <v>32891921.690000001</v>
      </c>
      <c r="L17" s="558">
        <v>31750079.850000001</v>
      </c>
      <c r="M17" s="558">
        <v>30711534.329999998</v>
      </c>
      <c r="N17" s="557">
        <v>29566561.390000001</v>
      </c>
    </row>
    <row r="18" spans="1:16" s="34" customFormat="1" ht="20.25">
      <c r="A18" s="261"/>
      <c r="B18" s="130">
        <v>2</v>
      </c>
      <c r="C18" s="135" t="s">
        <v>21</v>
      </c>
      <c r="D18" s="559">
        <v>3835719.32</v>
      </c>
      <c r="E18" s="559">
        <v>3361067.98</v>
      </c>
      <c r="F18" s="559">
        <v>3198161.83</v>
      </c>
      <c r="G18" s="559">
        <v>3545012.66</v>
      </c>
      <c r="H18" s="559">
        <v>3532125.75</v>
      </c>
      <c r="I18" s="559">
        <v>3645710.12</v>
      </c>
      <c r="J18" s="559">
        <v>3896959.47</v>
      </c>
      <c r="K18" s="559">
        <v>3741149.5</v>
      </c>
      <c r="L18" s="559">
        <v>2442775.2000000002</v>
      </c>
      <c r="M18" s="559">
        <v>2480927.5699999998</v>
      </c>
      <c r="N18" s="560">
        <v>2215649.52</v>
      </c>
    </row>
    <row r="19" spans="1:16" s="34" customFormat="1" ht="20.25">
      <c r="A19" s="261"/>
      <c r="B19" s="130">
        <v>3</v>
      </c>
      <c r="C19" s="135" t="s">
        <v>168</v>
      </c>
      <c r="D19" s="558">
        <v>41867512.280000001</v>
      </c>
      <c r="E19" s="558">
        <v>40714441.369999997</v>
      </c>
      <c r="F19" s="558">
        <v>39560836.409999996</v>
      </c>
      <c r="G19" s="558">
        <v>38440581.810000002</v>
      </c>
      <c r="H19" s="558">
        <v>36956682.280000001</v>
      </c>
      <c r="I19" s="558">
        <v>35673051.009999998</v>
      </c>
      <c r="J19" s="558">
        <v>34243842.289999999</v>
      </c>
      <c r="K19" s="558">
        <v>33119343.699999999</v>
      </c>
      <c r="L19" s="558">
        <v>31951812.739999998</v>
      </c>
      <c r="M19" s="558">
        <v>30921157.239999998</v>
      </c>
      <c r="N19" s="560">
        <v>29785350.650000002</v>
      </c>
    </row>
    <row r="20" spans="1:16" s="166" customFormat="1" ht="20.25">
      <c r="A20" s="262"/>
      <c r="B20" s="130">
        <v>4</v>
      </c>
      <c r="C20" s="165" t="s">
        <v>148</v>
      </c>
      <c r="D20" s="561">
        <v>9214</v>
      </c>
      <c r="E20" s="561">
        <v>9110</v>
      </c>
      <c r="F20" s="561">
        <v>9007</v>
      </c>
      <c r="G20" s="561">
        <v>8904</v>
      </c>
      <c r="H20" s="561">
        <v>8742</v>
      </c>
      <c r="I20" s="561">
        <v>8596</v>
      </c>
      <c r="J20" s="561">
        <v>8437</v>
      </c>
      <c r="K20" s="561">
        <v>8301</v>
      </c>
      <c r="L20" s="561">
        <v>8159</v>
      </c>
      <c r="M20" s="561">
        <v>8042</v>
      </c>
      <c r="N20" s="562">
        <v>7917</v>
      </c>
    </row>
    <row r="21" spans="1:16" s="166" customFormat="1" ht="20.25">
      <c r="A21" s="262"/>
      <c r="B21" s="130">
        <v>5</v>
      </c>
      <c r="C21" s="165" t="s">
        <v>149</v>
      </c>
      <c r="D21" s="561">
        <v>8013</v>
      </c>
      <c r="E21" s="561">
        <v>7927</v>
      </c>
      <c r="F21" s="561">
        <v>7838</v>
      </c>
      <c r="G21" s="561">
        <v>7746</v>
      </c>
      <c r="H21" s="561">
        <v>7603</v>
      </c>
      <c r="I21" s="561">
        <v>7483</v>
      </c>
      <c r="J21" s="561">
        <v>7351</v>
      </c>
      <c r="K21" s="561">
        <v>7235</v>
      </c>
      <c r="L21" s="561">
        <v>7114</v>
      </c>
      <c r="M21" s="561">
        <v>7013</v>
      </c>
      <c r="N21" s="562">
        <v>6911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1233095.1599999999</v>
      </c>
      <c r="E23" s="558">
        <v>1150218.4099999999</v>
      </c>
      <c r="F23" s="558">
        <v>1127224.44</v>
      </c>
      <c r="G23" s="558">
        <v>1072463.53</v>
      </c>
      <c r="H23" s="558">
        <v>1478591.29</v>
      </c>
      <c r="I23" s="558">
        <v>1212430.81</v>
      </c>
      <c r="J23" s="558">
        <v>1361357.97</v>
      </c>
      <c r="K23" s="558">
        <v>1099647.97</v>
      </c>
      <c r="L23" s="558">
        <v>1141858.3700000001</v>
      </c>
      <c r="M23" s="558">
        <v>1014169.53</v>
      </c>
      <c r="N23" s="560">
        <v>1114416.03</v>
      </c>
    </row>
    <row r="24" spans="1:16" s="34" customFormat="1" ht="20.25">
      <c r="A24" s="261"/>
      <c r="B24" s="130">
        <v>2</v>
      </c>
      <c r="C24" s="135" t="s">
        <v>170</v>
      </c>
      <c r="D24" s="558">
        <v>180590.67</v>
      </c>
      <c r="E24" s="558">
        <v>193949.8</v>
      </c>
      <c r="F24" s="558">
        <v>216596.11</v>
      </c>
      <c r="G24" s="558">
        <v>204158.2</v>
      </c>
      <c r="H24" s="558">
        <v>235712.66</v>
      </c>
      <c r="I24" s="558">
        <v>242550.19</v>
      </c>
      <c r="J24" s="558">
        <v>227328.12</v>
      </c>
      <c r="K24" s="558">
        <v>225811.87</v>
      </c>
      <c r="L24" s="558">
        <v>226332.19</v>
      </c>
      <c r="M24" s="558">
        <v>222347.69</v>
      </c>
      <c r="N24" s="560">
        <v>215521.57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16103.88</v>
      </c>
      <c r="E27" s="559">
        <v>34734.519999999997</v>
      </c>
      <c r="F27" s="559">
        <v>33747.699999999997</v>
      </c>
      <c r="G27" s="559">
        <v>32791.47</v>
      </c>
      <c r="H27" s="559">
        <v>31853.26</v>
      </c>
      <c r="I27" s="559">
        <v>30601.82</v>
      </c>
      <c r="J27" s="559">
        <v>29547.16</v>
      </c>
      <c r="K27" s="559">
        <v>28361.439999999999</v>
      </c>
      <c r="L27" s="559">
        <v>12334.47</v>
      </c>
      <c r="M27" s="559">
        <v>11906.28</v>
      </c>
      <c r="N27" s="560">
        <v>11516.82537375</v>
      </c>
    </row>
    <row r="28" spans="1:16" s="34" customFormat="1" ht="20.25">
      <c r="A28" s="258"/>
      <c r="B28" s="130">
        <v>3</v>
      </c>
      <c r="C28" s="135" t="s">
        <v>127</v>
      </c>
      <c r="D28" s="559">
        <v>21790.33</v>
      </c>
      <c r="E28" s="559">
        <v>90208.18</v>
      </c>
      <c r="F28" s="559">
        <v>72025.86</v>
      </c>
      <c r="G28" s="559">
        <v>0</v>
      </c>
      <c r="H28" s="559">
        <v>19167.560000000001</v>
      </c>
      <c r="I28" s="559">
        <v>49821.27</v>
      </c>
      <c r="J28" s="559">
        <v>0</v>
      </c>
      <c r="K28" s="559">
        <v>77253.37</v>
      </c>
      <c r="L28" s="559">
        <v>92995.41</v>
      </c>
      <c r="M28" s="559">
        <v>263770.2</v>
      </c>
      <c r="N28" s="560">
        <v>0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4.6667430000000003E-2</v>
      </c>
      <c r="E30" s="567">
        <v>6.1536819999999999E-2</v>
      </c>
      <c r="F30" s="567">
        <v>6.155505E-2</v>
      </c>
      <c r="G30" s="567">
        <v>6.1581770000000001E-2</v>
      </c>
      <c r="H30" s="567">
        <v>7.8338060000000001E-2</v>
      </c>
      <c r="I30" s="567">
        <v>7.8364699999999995E-2</v>
      </c>
      <c r="J30" s="567">
        <v>7.8346860000000004E-2</v>
      </c>
      <c r="K30" s="567">
        <v>8.0284170000000002E-2</v>
      </c>
      <c r="L30" s="567">
        <v>8.0289620000000006E-2</v>
      </c>
      <c r="M30" s="567">
        <v>8.0294679999999993E-2</v>
      </c>
      <c r="N30" s="568">
        <v>8.5744559999999997E-2</v>
      </c>
    </row>
    <row r="31" spans="1:16" s="167" customFormat="1" ht="20.25">
      <c r="A31" s="263"/>
      <c r="B31" s="130">
        <v>2</v>
      </c>
      <c r="C31" s="135" t="s">
        <v>173</v>
      </c>
      <c r="D31" s="563">
        <v>50.212476000000002</v>
      </c>
      <c r="E31" s="563">
        <v>50.460504999999998</v>
      </c>
      <c r="F31" s="563">
        <v>50.649510999999997</v>
      </c>
      <c r="G31" s="563">
        <v>47.867780000000003</v>
      </c>
      <c r="H31" s="563">
        <v>48.086410000000001</v>
      </c>
      <c r="I31" s="563">
        <v>48.278438000000001</v>
      </c>
      <c r="J31" s="563">
        <v>45.683722000000003</v>
      </c>
      <c r="K31" s="563">
        <v>45.845658</v>
      </c>
      <c r="L31" s="563">
        <v>46.226892999999997</v>
      </c>
      <c r="M31" s="563">
        <v>43.408313</v>
      </c>
      <c r="N31" s="569">
        <v>43.662018000000003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41500000</v>
      </c>
      <c r="E33" s="559">
        <v>39800000</v>
      </c>
      <c r="F33" s="559">
        <v>38550000</v>
      </c>
      <c r="G33" s="559">
        <v>37900000</v>
      </c>
      <c r="H33" s="559">
        <v>36550000</v>
      </c>
      <c r="I33" s="559">
        <v>35500000</v>
      </c>
      <c r="J33" s="559">
        <v>34450000</v>
      </c>
      <c r="K33" s="559">
        <v>33250000</v>
      </c>
      <c r="L33" s="559">
        <v>30900000</v>
      </c>
      <c r="M33" s="559">
        <v>30000000</v>
      </c>
      <c r="N33" s="560">
        <v>28850000</v>
      </c>
    </row>
    <row r="34" spans="1:14" s="34" customFormat="1" ht="20.25">
      <c r="A34" s="258"/>
      <c r="B34" s="130">
        <v>2</v>
      </c>
      <c r="C34" s="135" t="s">
        <v>174</v>
      </c>
      <c r="D34" s="559">
        <v>2450000</v>
      </c>
      <c r="E34" s="559">
        <v>2450000</v>
      </c>
      <c r="F34" s="559">
        <v>2400000</v>
      </c>
      <c r="G34" s="559">
        <v>2300000</v>
      </c>
      <c r="H34" s="559">
        <v>2150000</v>
      </c>
      <c r="I34" s="559">
        <v>1950000</v>
      </c>
      <c r="J34" s="559">
        <v>1850000</v>
      </c>
      <c r="K34" s="559">
        <v>1700000</v>
      </c>
      <c r="L34" s="559">
        <v>1700000</v>
      </c>
      <c r="M34" s="559">
        <v>1600000</v>
      </c>
      <c r="N34" s="560">
        <v>1500000</v>
      </c>
    </row>
    <row r="35" spans="1:14" s="34" customFormat="1" ht="20.25">
      <c r="A35" s="258"/>
      <c r="B35" s="130">
        <v>3</v>
      </c>
      <c r="C35" s="135" t="s">
        <v>121</v>
      </c>
      <c r="D35" s="559">
        <v>1000000</v>
      </c>
      <c r="E35" s="559">
        <v>1700000</v>
      </c>
      <c r="F35" s="559">
        <v>1250000</v>
      </c>
      <c r="G35" s="559">
        <v>650000</v>
      </c>
      <c r="H35" s="559">
        <v>1350000</v>
      </c>
      <c r="I35" s="559">
        <v>1050000</v>
      </c>
      <c r="J35" s="559">
        <v>1050000</v>
      </c>
      <c r="K35" s="559">
        <v>1200000</v>
      </c>
      <c r="L35" s="559">
        <v>2350000</v>
      </c>
      <c r="M35" s="559">
        <v>900000</v>
      </c>
      <c r="N35" s="560">
        <v>1150000</v>
      </c>
    </row>
    <row r="36" spans="1:14" s="34" customFormat="1" ht="20.25">
      <c r="A36" s="258"/>
      <c r="B36" s="130">
        <v>4</v>
      </c>
      <c r="C36" s="135" t="s">
        <v>122</v>
      </c>
      <c r="D36" s="559">
        <v>0</v>
      </c>
      <c r="E36" s="559">
        <v>0</v>
      </c>
      <c r="F36" s="559">
        <v>50000</v>
      </c>
      <c r="G36" s="559">
        <v>100000</v>
      </c>
      <c r="H36" s="559">
        <v>150000</v>
      </c>
      <c r="I36" s="559">
        <v>150000</v>
      </c>
      <c r="J36" s="559">
        <v>100000</v>
      </c>
      <c r="K36" s="559">
        <v>150000</v>
      </c>
      <c r="L36" s="559">
        <v>0</v>
      </c>
      <c r="M36" s="559">
        <v>100000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4.2200000000000001E-2</v>
      </c>
      <c r="E37" s="567">
        <v>5.7500000000000002E-2</v>
      </c>
      <c r="F37" s="567">
        <v>5.79E-2</v>
      </c>
      <c r="G37" s="567">
        <v>5.7700000000000001E-2</v>
      </c>
      <c r="H37" s="567">
        <v>7.3800000000000004E-2</v>
      </c>
      <c r="I37" s="567">
        <v>7.3700000000000002E-2</v>
      </c>
      <c r="J37" s="567">
        <v>7.3800000000000004E-2</v>
      </c>
      <c r="K37" s="567">
        <v>7.5900000000000009E-2</v>
      </c>
      <c r="L37" s="567">
        <v>7.6200000000000004E-2</v>
      </c>
      <c r="M37" s="567">
        <v>7.8100000000000003E-2</v>
      </c>
      <c r="N37" s="265">
        <v>8.4100000000000008E-2</v>
      </c>
    </row>
    <row r="38" spans="1:14" s="34" customFormat="1" ht="20.25">
      <c r="A38" s="264"/>
      <c r="B38" s="130">
        <v>6</v>
      </c>
      <c r="C38" s="135" t="s">
        <v>195</v>
      </c>
      <c r="D38" s="567">
        <v>1.1000138127710843</v>
      </c>
      <c r="E38" s="567">
        <v>1.1057878399497487</v>
      </c>
      <c r="F38" s="567">
        <v>1.1073123361867703</v>
      </c>
      <c r="G38" s="567">
        <v>1.10476101530343</v>
      </c>
      <c r="H38" s="567">
        <v>1.1041800511627908</v>
      </c>
      <c r="I38" s="567">
        <v>1.1038747112676055</v>
      </c>
      <c r="J38" s="567">
        <v>1.1028515230769231</v>
      </c>
      <c r="K38" s="567">
        <v>1.1038520487218046</v>
      </c>
      <c r="L38" s="567">
        <v>1.1127201744336572</v>
      </c>
      <c r="M38" s="567">
        <v>1.112656305</v>
      </c>
      <c r="N38" s="265">
        <v>1.1078790831889083</v>
      </c>
    </row>
    <row r="39" spans="1:14" s="34" customFormat="1" ht="20.25">
      <c r="A39" s="264"/>
      <c r="B39" s="130">
        <v>7</v>
      </c>
      <c r="C39" s="135" t="s">
        <v>176</v>
      </c>
      <c r="D39" s="567">
        <v>1.0385732898748579</v>
      </c>
      <c r="E39" s="567">
        <v>1.0415183571597635</v>
      </c>
      <c r="F39" s="567">
        <v>1.0422527277167275</v>
      </c>
      <c r="G39" s="567">
        <v>1.041141331840796</v>
      </c>
      <c r="H39" s="567">
        <v>1.0428204263565892</v>
      </c>
      <c r="I39" s="567">
        <v>1.0463803781041388</v>
      </c>
      <c r="J39" s="567">
        <v>1.0466006983471074</v>
      </c>
      <c r="K39" s="567">
        <v>1.0500954497854078</v>
      </c>
      <c r="L39" s="567">
        <v>1.0546034907975461</v>
      </c>
      <c r="M39" s="567">
        <v>1.0562128515822784</v>
      </c>
      <c r="N39" s="265">
        <v>1.0530018240527184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2023-08-25T14:04:52Z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