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3\"/>
    </mc:Choice>
  </mc:AlternateContent>
  <xr:revisionPtr revIDLastSave="0" documentId="8_{B593A6FC-DD49-417B-BDA3-2D2D3BA9B786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#REF!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Summary'!$A$1:$O$60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Summary'!$A$1:$O$60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Summary'!$A$1:$O$60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Summary'!$A$1:$O$60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Summary'!$A$1:$O$60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Summary'!$A$1:$O$60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Summary'!$A$1:$O$60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Summary'!$A$1:$O$60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Summary'!$A$1:$O$60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<sst xmlns="http://schemas.openxmlformats.org/spreadsheetml/2006/main" count="572" uniqueCount="312">
  <si>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</si>
  <si>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</si>
  <si>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</si>
  <si>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</si>
  <si>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</si>
  <si>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</si>
  <si>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</si>
  <si>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</si>
  <si>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</si>
  <si>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</si>
  <si>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</si>
  <si>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</si>
  <si>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</si>
  <si>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</si>
  <si>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</si>
  <si>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</si>
  <si>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</si>
  <si>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</si>
  <si>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</si>
  <si>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</si>
  <si>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</si>
  <si>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</si>
  <si>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</si>
  <si>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</si>
  <si>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</si>
  <si>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</si>
  <si>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</si>
  <si>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</si>
  <si>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</si>
  <si>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</si>
  <si>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</si>
  <si>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</si>
  <si>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</si>
  <si>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</si>
  <si>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</si>
  <si>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</si>
  <si>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</si>
  <si>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</si>
  <si>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</si>
  <si>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</si>
  <si>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</si>
  <si>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</si>
  <si>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</si>
  <si>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</si>
  <si>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</si>
  <si>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</si>
  <si>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</si>
  <si>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</si>
  <si>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</si>
  <si>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</si>
  <si>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</si>
  <si>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</si>
  <si>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</si>
  <si>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</si>
  <si>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</si>
  <si>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</si>
  <si>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</si>
  <si>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</si>
  <si>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</si>
  <si>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</si>
  <si>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</si>
  <si>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</si>
  <si>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</si>
  <si>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</si>
  <si>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</si>
  <si>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</si>
  <si>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</si>
  <si>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</si>
  <si>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</si>
  <si>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</si>
  <si>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</si>
  <si>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</si>
  <si>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</si>
  <si>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</si>
  <si>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</si>
  <si>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</si>
  <si>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</si>
  <si>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</si>
  <si>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</si>
  <si>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</si>
  <si>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</si>
  <si>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</si>
  <si>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</si>
  <si>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</si>
  <si>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</si>
  <si>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</si>
  <si>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</si>
  <si>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</si>
  <si>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</si>
  <si>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</si>
  <si>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</si>
  <si>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</si>
  <si>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</si>
  <si>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</si>
  <si>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</si>
  <si>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</si>
  <si>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</si>
  <si>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</si>
  <si>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</si>
  <si>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</si>
  <si>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</si>
  <si>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</si>
  <si>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</si>
  <si>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</si>
  <si>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</si>
  <si>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</si>
  <si>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</si>
  <si>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</si>
  <si>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</si>
  <si>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</si>
  <si>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</si>
  <si>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</si>
  <si>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</si>
  <si>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</si>
  <si>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</si>
  <si>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</si>
  <si>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</si>
  <si>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</si>
  <si>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</si>
  <si>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</si>
  <si>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</si>
  <si>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</si>
  <si>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</si>
  <si>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</si>
  <si>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</si>
  <si>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</si>
  <si>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</si>
  <si>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</si>
  <si>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</si>
  <si>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</si>
  <si>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</si>
  <si>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</si>
  <si>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</si>
  <si>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</si>
  <si>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</si>
  <si>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</si>
  <si>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</si>
  <si>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</si>
  <si>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</si>
  <si>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</si>
  <si>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</si>
  <si>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</si>
  <si>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</si>
  <si>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</si>
  <si>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</si>
  <si>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</si>
  <si>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</si>
  <si>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</si>
  <si>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</si>
  <si>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</si>
  <si>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</si>
  <si>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</si>
  <si>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</si>
  <si>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</si>
  <si>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</si>
  <si>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</si>
  <si>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</si>
  <si>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</si>
  <si>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</si>
  <si>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</si>
  <si>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</si>
  <si>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</si>
  <si>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</si>
  <si>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</si>
  <si>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</si>
  <si>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</si>
  <si>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</si>
  <si>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</si>
  <si>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</si>
  <si>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</si>
  <si>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</si>
  <si>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</si>
  <si>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</si>
  <si>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</si>
  <si>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</si>
  <si>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</si>
  <si>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</si>
  <si>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</si>
  <si>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</si>
  <si>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</si>
  <si>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</si>
  <si>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</si>
  <si>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</si>
  <si>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</si>
  <si>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</si>
  <si>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</si>
  <si>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</si>
  <si>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</si>
  <si>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</si>
  <si>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</si>
  <si>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</si>
  <si>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</si>
  <si>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</si>
  <si>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</si>
  <si>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</si>
  <si>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</si>
  <si>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</si>
  <si>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</si>
  <si>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</si>
  <si>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</si>
  <si>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</si>
  <si>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</si>
  <si>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</si>
  <si>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</si>
  <si>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</si>
  <si>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</si>
  <si>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</si>
  <si>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</si>
  <si>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</si>
  <si>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</si>
  <si>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</si>
  <si>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</si>
  <si>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</si>
  <si>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</si>
  <si>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</si>
  <si>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</si>
  <si>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</si>
  <si>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</si>
  <si>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</si>
  <si>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</si>
  <si>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</si>
  <si>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</si>
  <si>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</si>
  <si>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</si>
  <si>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</si>
  <si>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</si>
  <si>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</si>
  <si>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</si>
  <si>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</si>
  <si>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</si>
  <si>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</si>
  <si>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</si>
  <si>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</si>
  <si>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</si>
  <si>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</si>
  <si>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</si>
  <si>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</si>
  <si>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</si>
  <si>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</si>
  <si>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</si>
  <si>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</si>
  <si>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</si>
  <si>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</si>
  <si>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</si>
  <si>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</si>
  <si>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</si>
  <si>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</si>
  <si>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</si>
  <si>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</si>
  <si>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</si>
  <si>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</si>
  <si>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</si>
  <si>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</si>
  <si>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</si>
  <si>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</si>
  <si>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</si>
  <si>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</si>
  <si>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</si>
  <si>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</si>
  <si>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</si>
  <si>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</si>
  <si>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</si>
  <si>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</si>
  <si>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</si>
  <si>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</si>
  <si>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</si>
  <si>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</si>
  <si>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</si>
  <si>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</si>
  <si>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</si>
  <si>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</si>
  <si>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</si>
  <si>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</si>
  <si>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</si>
  <si>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</si>
  <si>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</si>
  <si>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</si>
  <si>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</si>
  <si>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</si>
  <si>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</si>
  <si>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</si>
  <si>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</si>
  <si>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</si>
  <si>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</si>
  <si>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</si>
  <si>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</si>
  <si>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</si>
  <si>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Adjustment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</si>
  <si>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</si>
  <si>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</si>
  <si>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</si>
  <si>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</si>
  <si>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</si>
  <si>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</si>
  <si>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</si>
  <si>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</si>
  <si>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</si>
  <si>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</si>
  <si>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Auction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</si>
  <si>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</si>
  <si>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</si>
  <si>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</si>
  <si>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</si>
  <si>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</si>
  <si>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</si>
  <si>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</si>
  <si>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Index</t>
  </si>
  <si>
    <t>Spread</t>
  </si>
  <si>
    <t>Margin</t>
  </si>
  <si>
    <t>N/A</t>
  </si>
  <si>
    <t>90-Day Average SOFR</t>
  </si>
  <si>
    <t>07/01/23 to 07/31/23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</si>
</sst>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15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0" fontId="6" fillId="0" borderId="31" xfId="66" applyFont="1" applyBorder="1" applyAlignment="1">
      <alignment horizontal="center"/>
    </xf>
    <xf numFmtId="49" fontId="6" fillId="0" borderId="23" xfId="66" applyNumberFormat="1" applyFont="1" applyBorder="1" applyAlignment="1">
      <alignment horizontal="center"/>
    </xf>
    <xf numFmtId="0" fontId="6" fillId="0" borderId="23" xfId="66" applyFont="1" applyBorder="1" applyAlignment="1">
      <alignment horizontal="center"/>
    </xf>
    <xf numFmtId="49" fontId="6" fillId="0" borderId="67" xfId="66" applyNumberFormat="1" applyFont="1" applyBorder="1" applyAlignment="1">
      <alignment horizontal="center"/>
    </xf>
    <xf numFmtId="0" fontId="7" fillId="0" borderId="40" xfId="67" applyFont="1" applyBorder="1" applyAlignment="1">
      <alignment horizontal="left"/>
    </xf>
    <xf numFmtId="0" fontId="23" fillId="5" borderId="33" xfId="67" applyFont="1" applyFill="1" applyBorder="1" applyAlignment="1">
      <alignment horizontal="center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Q64"/>
  <sheetViews>
    <sheetView tabSelected="1" zoomScale="75" zoomScaleNormal="75" workbookViewId="0">
      <selection sqref="A1:N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6640625" style="40" bestFit="1" customWidth="1"/>
    <col min="4" max="4" width="5.6640625" style="40" customWidth="1"/>
    <col min="5" max="5" width="6.83203125" style="40" customWidth="1"/>
    <col min="6" max="6" width="15.33203125" style="40" customWidth="1"/>
    <col min="7" max="7" width="26.1640625" style="40" bestFit="1" customWidth="1"/>
    <col min="8" max="8" width="16.5" style="40" bestFit="1" customWidth="1"/>
    <col min="9" max="10" width="12.83203125" style="40" customWidth="1"/>
    <col min="11" max="11" width="27.33203125" style="397" customWidth="1"/>
    <col min="12" max="13" width="26.33203125" style="397" customWidth="1"/>
    <col min="14" max="14" width="23.33203125" style="44" customWidth="1"/>
    <col min="15" max="15" width="5.83203125" style="107" customWidth="1"/>
    <col min="16" max="16" width="10.6640625" style="40"/>
    <col min="17" max="17" width="18.83203125" style="40" bestFit="1" customWidth="1"/>
    <col min="18" max="18" width="16.33203125" style="40" bestFit="1" customWidth="1"/>
    <col min="19" max="19" width="14.5" style="40" bestFit="1" customWidth="1"/>
    <col min="20" max="16384" width="10.6640625" style="40"/>
  </cols>
  <sheetData>
    <row r="1" spans="1:17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39"/>
    </row>
    <row r="2" spans="1:17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39"/>
    </row>
    <row r="3" spans="1:17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39"/>
    </row>
    <row r="4" spans="1:17" ht="21" customHeight="1">
      <c r="A4" s="37"/>
      <c r="B4" s="37"/>
      <c r="C4" s="41" t="s">
        <v>74</v>
      </c>
      <c r="D4" s="605">
        <v>45163</v>
      </c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7" ht="20.25" customHeight="1">
      <c r="A5" s="37"/>
      <c r="B5" s="37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</row>
    <row r="6" spans="1:17" s="44" customFormat="1" ht="15" customHeight="1" thickBot="1">
      <c r="A6" s="43"/>
      <c r="K6" s="378"/>
      <c r="L6" s="378"/>
      <c r="M6" s="378"/>
      <c r="N6" s="45"/>
      <c r="O6" s="2"/>
    </row>
    <row r="7" spans="1:17" s="44" customFormat="1" ht="16.5" thickTop="1">
      <c r="A7" s="46"/>
      <c r="B7" s="47"/>
      <c r="C7" s="48"/>
      <c r="D7" s="48"/>
      <c r="E7" s="48"/>
      <c r="F7" s="48"/>
      <c r="G7" s="48"/>
      <c r="H7" s="48"/>
      <c r="I7" s="48"/>
      <c r="J7" s="49"/>
      <c r="K7" s="379"/>
      <c r="L7" s="380"/>
      <c r="M7" s="379"/>
      <c r="N7" s="52"/>
      <c r="O7" s="53"/>
    </row>
    <row r="8" spans="1:17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8"/>
      <c r="H8" s="258"/>
      <c r="I8" s="258"/>
      <c r="J8" s="257"/>
      <c r="K8" s="381"/>
      <c r="L8" s="382"/>
      <c r="M8" s="383"/>
      <c r="N8" s="55"/>
      <c r="O8" s="56"/>
    </row>
    <row r="9" spans="1:17" s="44" customFormat="1" ht="15.75" thickBot="1">
      <c r="A9" s="58"/>
      <c r="B9" s="59"/>
      <c r="J9" s="3"/>
      <c r="K9" s="384"/>
      <c r="L9" s="384"/>
      <c r="M9" s="384"/>
      <c r="N9" s="60"/>
      <c r="O9" s="4"/>
    </row>
    <row r="10" spans="1:17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63"/>
      <c r="I10" s="63"/>
      <c r="J10" s="63"/>
      <c r="K10" s="454">
        <v>45107</v>
      </c>
      <c r="L10" s="385" t="s">
        <v>78</v>
      </c>
      <c r="M10" s="454">
        <v>45138</v>
      </c>
      <c r="N10" s="64"/>
      <c r="O10" s="4"/>
    </row>
    <row r="11" spans="1:17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5"/>
      <c r="H11" s="65"/>
      <c r="I11" s="65"/>
      <c r="J11" s="66"/>
      <c r="K11" s="513">
        <v>302520538.11000001</v>
      </c>
      <c r="L11" s="513">
        <v>-2973782.0500000119</v>
      </c>
      <c r="M11" s="513">
        <v>299546756.06</v>
      </c>
      <c r="N11" s="67"/>
      <c r="O11" s="68"/>
      <c r="Q11" s="582"/>
    </row>
    <row r="12" spans="1:17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5"/>
      <c r="H12" s="65"/>
      <c r="I12" s="65"/>
      <c r="J12" s="66"/>
      <c r="K12" s="288">
        <v>5068491.0925000003</v>
      </c>
      <c r="L12" s="288">
        <v>67251.956399999559</v>
      </c>
      <c r="M12" s="288">
        <v>5135743.0488999998</v>
      </c>
      <c r="N12" s="67"/>
      <c r="O12" s="4"/>
      <c r="Q12" s="582"/>
    </row>
    <row r="13" spans="1:17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5"/>
      <c r="H13" s="65"/>
      <c r="I13" s="65"/>
      <c r="J13" s="66"/>
      <c r="K13" s="288">
        <v>24027.100000000002</v>
      </c>
      <c r="L13" s="288">
        <v>8692.119999999999</v>
      </c>
      <c r="M13" s="288">
        <v>32719.22</v>
      </c>
      <c r="N13" s="376"/>
      <c r="O13" s="4"/>
    </row>
    <row r="14" spans="1:17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5"/>
      <c r="H14" s="65"/>
      <c r="I14" s="65"/>
      <c r="J14" s="66"/>
      <c r="K14" s="516">
        <v>3610275.8236348759</v>
      </c>
      <c r="L14" s="516">
        <v>1168725.0099999998</v>
      </c>
      <c r="M14" s="516">
        <v>4779000.8336348757</v>
      </c>
      <c r="N14" s="376"/>
      <c r="O14" s="4"/>
    </row>
    <row r="15" spans="1:17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65"/>
      <c r="H15" s="65"/>
      <c r="I15" s="65"/>
      <c r="J15" s="70"/>
      <c r="K15" s="288">
        <v>311223332.12613487</v>
      </c>
      <c r="L15" s="288">
        <v>-1729112.9635999799</v>
      </c>
      <c r="M15" s="288">
        <v>309494219.16253489</v>
      </c>
      <c r="N15" s="67"/>
      <c r="O15" s="4"/>
    </row>
    <row r="16" spans="1:17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65"/>
      <c r="H16" s="65"/>
      <c r="I16" s="65"/>
      <c r="J16" s="71"/>
      <c r="K16" s="516">
        <v>14755215.199999999</v>
      </c>
      <c r="L16" s="516">
        <v>-5550234.4199999999</v>
      </c>
      <c r="M16" s="516">
        <v>9204980.7799999993</v>
      </c>
      <c r="N16" s="72"/>
      <c r="O16" s="4"/>
    </row>
    <row r="17" spans="1:15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73"/>
      <c r="H17" s="73"/>
      <c r="I17" s="73"/>
      <c r="J17" s="66"/>
      <c r="K17" s="6">
        <v>325978547.32613486</v>
      </c>
      <c r="L17" s="517">
        <v>-7279347.3835999966</v>
      </c>
      <c r="M17" s="91">
        <v>318699199.94253486</v>
      </c>
      <c r="N17" s="72"/>
      <c r="O17" s="4"/>
    </row>
    <row r="18" spans="1:15" s="44" customFormat="1" ht="15.75" customHeight="1" thickTop="1">
      <c r="A18" s="69"/>
      <c r="B18" s="74"/>
      <c r="C18" s="75"/>
      <c r="D18" s="75"/>
      <c r="E18" s="75"/>
      <c r="F18" s="75"/>
      <c r="G18" s="75"/>
      <c r="H18" s="75"/>
      <c r="I18" s="75"/>
      <c r="J18" s="76"/>
      <c r="K18" s="386"/>
      <c r="L18" s="387"/>
      <c r="M18" s="388"/>
      <c r="N18" s="72"/>
      <c r="O18" s="4"/>
    </row>
    <row r="19" spans="1:15" s="44" customFormat="1" ht="21" customHeight="1">
      <c r="A19" s="61" t="s">
        <v>81</v>
      </c>
      <c r="B19" s="59">
        <v>1</v>
      </c>
      <c r="C19" s="65" t="s">
        <v>293</v>
      </c>
      <c r="D19" s="73" t="s">
        <v>294</v>
      </c>
      <c r="E19" s="65"/>
      <c r="F19" s="65"/>
      <c r="G19" s="65"/>
      <c r="H19" s="65"/>
      <c r="I19" s="65"/>
      <c r="J19" s="57"/>
      <c r="K19" s="558">
        <v>2.7619359999999999E-2</v>
      </c>
      <c r="L19" s="592">
        <v>1.1209900000000023E-3</v>
      </c>
      <c r="M19" s="254">
        <v>2.8740350000000001E-2</v>
      </c>
      <c r="N19" s="77"/>
      <c r="O19" s="4"/>
    </row>
    <row r="20" spans="1:15" s="44" customFormat="1" ht="15.75" customHeight="1">
      <c r="A20" s="69"/>
      <c r="B20" s="59">
        <v>2</v>
      </c>
      <c r="C20" s="65" t="s">
        <v>295</v>
      </c>
      <c r="D20" s="73" t="s">
        <v>296</v>
      </c>
      <c r="E20" s="65"/>
      <c r="F20" s="65"/>
      <c r="G20" s="65"/>
      <c r="H20" s="65"/>
      <c r="I20" s="65"/>
      <c r="J20" s="57"/>
      <c r="K20" s="536">
        <v>143.38297700000001</v>
      </c>
      <c r="L20" s="593">
        <v>0.41067199999997683</v>
      </c>
      <c r="M20" s="486">
        <v>142.79364899999999</v>
      </c>
      <c r="N20" s="77"/>
      <c r="O20" s="4"/>
    </row>
    <row r="21" spans="1:15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65"/>
      <c r="H21" s="65"/>
      <c r="I21" s="65"/>
      <c r="J21" s="57"/>
      <c r="K21" s="536">
        <v>20640</v>
      </c>
      <c r="L21" s="485">
        <v>-137</v>
      </c>
      <c r="M21" s="486">
        <v>20503</v>
      </c>
      <c r="N21" s="78"/>
      <c r="O21" s="4"/>
    </row>
    <row r="22" spans="1:15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65"/>
      <c r="H22" s="65"/>
      <c r="I22" s="65"/>
      <c r="J22" s="57"/>
      <c r="K22" s="536">
        <v>10682</v>
      </c>
      <c r="L22" s="485">
        <v>-61</v>
      </c>
      <c r="M22" s="486">
        <v>10621</v>
      </c>
      <c r="N22" s="78"/>
      <c r="O22" s="4"/>
    </row>
    <row r="23" spans="1:15" s="44" customFormat="1" ht="15.75" customHeight="1" thickBot="1">
      <c r="A23" s="69"/>
      <c r="B23" s="79"/>
      <c r="C23" s="80"/>
      <c r="D23" s="80"/>
      <c r="E23" s="80"/>
      <c r="F23" s="80"/>
      <c r="G23" s="80"/>
      <c r="H23" s="80"/>
      <c r="I23" s="80"/>
      <c r="J23" s="80"/>
      <c r="K23" s="389"/>
      <c r="L23" s="390"/>
      <c r="M23" s="389"/>
      <c r="N23" s="81"/>
      <c r="O23" s="4"/>
    </row>
    <row r="24" spans="1:15" s="44" customFormat="1" ht="15.75" customHeight="1">
      <c r="A24" s="69"/>
      <c r="B24" s="82"/>
      <c r="C24" s="76"/>
      <c r="D24" s="76"/>
      <c r="E24" s="76"/>
      <c r="F24" s="76"/>
      <c r="G24" s="76"/>
      <c r="H24" s="76"/>
      <c r="I24" s="76"/>
      <c r="J24" s="76"/>
      <c r="K24" s="391"/>
      <c r="L24" s="391"/>
      <c r="M24" s="391"/>
      <c r="N24" s="83"/>
      <c r="O24" s="4"/>
    </row>
    <row r="25" spans="1:15" s="44" customFormat="1" ht="15.75" customHeight="1">
      <c r="A25" s="69"/>
      <c r="B25" s="74"/>
      <c r="C25" s="76"/>
      <c r="D25" s="76"/>
      <c r="E25" s="76"/>
      <c r="F25" s="76"/>
      <c r="G25" s="76"/>
      <c r="H25" s="76"/>
      <c r="I25" s="76"/>
      <c r="J25" s="76"/>
      <c r="K25" s="391"/>
      <c r="L25" s="391"/>
      <c r="M25" s="392"/>
      <c r="N25" s="83"/>
      <c r="O25" s="84"/>
    </row>
    <row r="26" spans="1:15" s="44" customFormat="1" ht="15.75" customHeight="1" thickBot="1">
      <c r="A26" s="69"/>
      <c r="B26" s="79"/>
      <c r="C26" s="76"/>
      <c r="D26" s="76"/>
      <c r="E26" s="76"/>
      <c r="F26" s="76"/>
      <c r="G26" s="76"/>
      <c r="H26" s="76"/>
      <c r="I26" s="76"/>
      <c r="J26" s="76"/>
      <c r="K26" s="391"/>
      <c r="L26" s="391"/>
      <c r="M26" s="393"/>
      <c r="N26" s="83"/>
      <c r="O26" s="84"/>
    </row>
    <row r="27" spans="1:15" s="44" customFormat="1" ht="18.75" thickBot="1">
      <c r="A27" s="69"/>
      <c r="B27" s="85"/>
      <c r="C27" s="86"/>
      <c r="D27" s="86"/>
      <c r="E27" s="86"/>
      <c r="F27" s="86"/>
      <c r="G27" s="86"/>
      <c r="H27" s="591" t="s">
        <v>307</v>
      </c>
      <c r="I27" s="86"/>
      <c r="J27" s="449">
        <v>45138</v>
      </c>
      <c r="K27" s="450" t="s">
        <v>72</v>
      </c>
      <c r="L27" s="450"/>
      <c r="M27" s="450" t="s">
        <v>72</v>
      </c>
      <c r="N27" s="451" t="s">
        <v>22</v>
      </c>
      <c r="O27" s="84"/>
    </row>
    <row r="28" spans="1:15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299</v>
      </c>
      <c r="G28" s="89" t="s">
        <v>306</v>
      </c>
      <c r="H28" s="89" t="s">
        <v>287</v>
      </c>
      <c r="I28" s="89" t="s">
        <v>308</v>
      </c>
      <c r="J28" s="89" t="s">
        <v>23</v>
      </c>
      <c r="K28" s="454">
        <v>45107</v>
      </c>
      <c r="L28" s="452" t="s">
        <v>78</v>
      </c>
      <c r="M28" s="454">
        <v>45138</v>
      </c>
      <c r="N28" s="453" t="s">
        <v>24</v>
      </c>
      <c r="O28" s="84"/>
    </row>
    <row r="29" spans="1:15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86" t="s">
        <v>310</v>
      </c>
      <c r="H29" s="525">
        <v>2.6161000000000001E-3</v>
      </c>
      <c r="I29" s="525">
        <v>6.9999999999999999E-4</v>
      </c>
      <c r="J29" s="525">
        <v>0</v>
      </c>
      <c r="K29" s="513">
        <v>0</v>
      </c>
      <c r="L29" s="514">
        <v>0</v>
      </c>
      <c r="M29" s="513">
        <v>0</v>
      </c>
      <c r="N29" s="528">
        <v>0</v>
      </c>
      <c r="O29" s="4"/>
    </row>
    <row r="30" spans="1:15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87" t="s">
        <v>310</v>
      </c>
      <c r="H30" s="526">
        <v>2.6161000000000001E-3</v>
      </c>
      <c r="I30" s="526">
        <v>1.8E-3</v>
      </c>
      <c r="J30" s="526">
        <v>0</v>
      </c>
      <c r="K30" s="288">
        <v>0</v>
      </c>
      <c r="L30" s="515">
        <v>0</v>
      </c>
      <c r="M30" s="288">
        <v>0</v>
      </c>
      <c r="N30" s="529">
        <v>0</v>
      </c>
      <c r="O30" s="4"/>
    </row>
    <row r="31" spans="1:15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87" t="s">
        <v>298</v>
      </c>
      <c r="H31" s="526" t="s">
        <v>309</v>
      </c>
      <c r="I31" s="526" t="s">
        <v>309</v>
      </c>
      <c r="J31" s="526">
        <v>5.3800000000000001E-2</v>
      </c>
      <c r="K31" s="575">
        <v>53400000</v>
      </c>
      <c r="L31" s="515">
        <v>0</v>
      </c>
      <c r="M31" s="576">
        <v>53400000</v>
      </c>
      <c r="N31" s="529">
        <v>0.15348444173627118</v>
      </c>
      <c r="O31" s="4"/>
    </row>
    <row r="32" spans="1:15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87" t="s">
        <v>298</v>
      </c>
      <c r="H32" s="526" t="s">
        <v>309</v>
      </c>
      <c r="I32" s="526" t="s">
        <v>309</v>
      </c>
      <c r="J32" s="526">
        <v>5.3600000000000002E-2</v>
      </c>
      <c r="K32" s="575">
        <v>39050000</v>
      </c>
      <c r="L32" s="515">
        <v>0</v>
      </c>
      <c r="M32" s="576">
        <v>39050000</v>
      </c>
      <c r="N32" s="529">
        <v>0.11223909082025074</v>
      </c>
      <c r="O32" s="4"/>
    </row>
    <row r="33" spans="1:17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87" t="s">
        <v>298</v>
      </c>
      <c r="H33" s="526" t="s">
        <v>309</v>
      </c>
      <c r="I33" s="526" t="s">
        <v>309</v>
      </c>
      <c r="J33" s="526">
        <v>5.3800000000000001E-2</v>
      </c>
      <c r="K33" s="575">
        <v>23750000</v>
      </c>
      <c r="L33" s="515">
        <v>0</v>
      </c>
      <c r="M33" s="576">
        <v>23750000</v>
      </c>
      <c r="N33" s="529">
        <v>6.8263211446375302E-2</v>
      </c>
      <c r="O33" s="4"/>
    </row>
    <row r="34" spans="1:17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87" t="s">
        <v>310</v>
      </c>
      <c r="H34" s="526">
        <v>2.6161000000000001E-3</v>
      </c>
      <c r="I34" s="526">
        <v>5.9999999999999995E-4</v>
      </c>
      <c r="J34" s="526">
        <v>0</v>
      </c>
      <c r="K34" s="5">
        <v>0</v>
      </c>
      <c r="L34" s="515">
        <v>0</v>
      </c>
      <c r="M34" s="5">
        <v>0</v>
      </c>
      <c r="N34" s="529">
        <v>0</v>
      </c>
      <c r="O34" s="4"/>
    </row>
    <row r="35" spans="1:17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87" t="s">
        <v>310</v>
      </c>
      <c r="H35" s="526">
        <v>2.6161000000000001E-3</v>
      </c>
      <c r="I35" s="526">
        <v>2.5999999999999999E-3</v>
      </c>
      <c r="J35" s="526">
        <v>0</v>
      </c>
      <c r="K35" s="5">
        <v>0</v>
      </c>
      <c r="L35" s="515">
        <v>0</v>
      </c>
      <c r="M35" s="5">
        <v>0</v>
      </c>
      <c r="N35" s="529">
        <v>0</v>
      </c>
      <c r="O35" s="4"/>
    </row>
    <row r="36" spans="1:17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87" t="s">
        <v>298</v>
      </c>
      <c r="H36" s="526" t="s">
        <v>309</v>
      </c>
      <c r="I36" s="526" t="s">
        <v>309</v>
      </c>
      <c r="J36" s="526">
        <v>5.3600000000000002E-2</v>
      </c>
      <c r="K36" s="5">
        <v>40850000</v>
      </c>
      <c r="L36" s="515">
        <v>-850000</v>
      </c>
      <c r="M36" s="5">
        <v>40000000</v>
      </c>
      <c r="N36" s="529">
        <v>0.11496961927810576</v>
      </c>
      <c r="O36" s="4"/>
    </row>
    <row r="37" spans="1:17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87" t="s">
        <v>298</v>
      </c>
      <c r="H37" s="526" t="s">
        <v>309</v>
      </c>
      <c r="I37" s="526" t="s">
        <v>309</v>
      </c>
      <c r="J37" s="526">
        <v>5.3800000000000001E-2</v>
      </c>
      <c r="K37" s="5">
        <v>40850000</v>
      </c>
      <c r="L37" s="515">
        <v>0</v>
      </c>
      <c r="M37" s="5">
        <v>40850000</v>
      </c>
      <c r="N37" s="529">
        <v>0.11741272368776551</v>
      </c>
      <c r="O37" s="4"/>
    </row>
    <row r="38" spans="1:17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87" t="s">
        <v>298</v>
      </c>
      <c r="H38" s="526" t="s">
        <v>309</v>
      </c>
      <c r="I38" s="526" t="s">
        <v>309</v>
      </c>
      <c r="J38" s="526">
        <v>5.3800000000000001E-2</v>
      </c>
      <c r="K38" s="5">
        <v>40850000</v>
      </c>
      <c r="L38" s="515">
        <v>0</v>
      </c>
      <c r="M38" s="5">
        <v>40850000</v>
      </c>
      <c r="N38" s="529">
        <v>0.11741272368776551</v>
      </c>
      <c r="O38" s="4"/>
    </row>
    <row r="39" spans="1:17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87" t="s">
        <v>298</v>
      </c>
      <c r="H39" s="526" t="s">
        <v>309</v>
      </c>
      <c r="I39" s="526" t="s">
        <v>309</v>
      </c>
      <c r="J39" s="526">
        <v>5.3800000000000001E-2</v>
      </c>
      <c r="K39" s="5">
        <v>40800000</v>
      </c>
      <c r="L39" s="515">
        <v>0</v>
      </c>
      <c r="M39" s="5">
        <v>40800000</v>
      </c>
      <c r="N39" s="529">
        <v>0.11726901166366788</v>
      </c>
      <c r="O39" s="4"/>
    </row>
    <row r="40" spans="1:17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87" t="s">
        <v>298</v>
      </c>
      <c r="H40" s="526" t="s">
        <v>309</v>
      </c>
      <c r="I40" s="526" t="s">
        <v>309</v>
      </c>
      <c r="J40" s="526">
        <v>5.3800000000000001E-2</v>
      </c>
      <c r="K40" s="5">
        <v>19700000</v>
      </c>
      <c r="L40" s="515">
        <v>0</v>
      </c>
      <c r="M40" s="5">
        <v>19700000</v>
      </c>
      <c r="N40" s="529">
        <v>5.6622537494467086E-2</v>
      </c>
      <c r="O40" s="4"/>
      <c r="Q40" s="40"/>
    </row>
    <row r="41" spans="1:17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87" t="s">
        <v>310</v>
      </c>
      <c r="H41" s="526">
        <v>2.6161000000000001E-3</v>
      </c>
      <c r="I41" s="526">
        <v>1.1000000000000001E-3</v>
      </c>
      <c r="J41" s="526">
        <v>0</v>
      </c>
      <c r="K41" s="5">
        <v>0</v>
      </c>
      <c r="L41" s="515">
        <v>0</v>
      </c>
      <c r="M41" s="5">
        <v>0</v>
      </c>
      <c r="N41" s="529">
        <v>0</v>
      </c>
      <c r="O41" s="4"/>
    </row>
    <row r="42" spans="1:17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87" t="s">
        <v>310</v>
      </c>
      <c r="H42" s="526">
        <v>2.6161000000000001E-3</v>
      </c>
      <c r="I42" s="526">
        <v>2.0999999999999999E-3</v>
      </c>
      <c r="J42" s="526">
        <v>5.7518600000000003E-2</v>
      </c>
      <c r="K42" s="288">
        <v>26518000</v>
      </c>
      <c r="L42" s="515">
        <v>0</v>
      </c>
      <c r="M42" s="5">
        <v>26518000</v>
      </c>
      <c r="N42" s="529">
        <v>7.6219109100420207E-2</v>
      </c>
      <c r="O42" s="4"/>
      <c r="Q42" s="40"/>
    </row>
    <row r="43" spans="1:17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87" t="s">
        <v>298</v>
      </c>
      <c r="H43" s="526" t="s">
        <v>309</v>
      </c>
      <c r="I43" s="526" t="s">
        <v>309</v>
      </c>
      <c r="J43" s="526">
        <v>0</v>
      </c>
      <c r="K43" s="575">
        <v>0</v>
      </c>
      <c r="L43" s="515">
        <v>0</v>
      </c>
      <c r="M43" s="5">
        <v>0</v>
      </c>
      <c r="N43" s="529">
        <v>0</v>
      </c>
      <c r="O43" s="4"/>
    </row>
    <row r="44" spans="1:17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87" t="s">
        <v>298</v>
      </c>
      <c r="H44" s="526" t="s">
        <v>309</v>
      </c>
      <c r="I44" s="526" t="s">
        <v>309</v>
      </c>
      <c r="J44" s="526">
        <v>0</v>
      </c>
      <c r="K44" s="575">
        <v>0</v>
      </c>
      <c r="L44" s="515">
        <v>0</v>
      </c>
      <c r="M44" s="5">
        <v>0</v>
      </c>
      <c r="N44" s="529">
        <v>0</v>
      </c>
      <c r="O44" s="4"/>
    </row>
    <row r="45" spans="1:17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87" t="s">
        <v>298</v>
      </c>
      <c r="H45" s="526" t="s">
        <v>309</v>
      </c>
      <c r="I45" s="526" t="s">
        <v>309</v>
      </c>
      <c r="J45" s="526">
        <v>5.3800000000000001E-2</v>
      </c>
      <c r="K45" s="5">
        <v>7200000</v>
      </c>
      <c r="L45" s="515">
        <v>-6700000</v>
      </c>
      <c r="M45" s="5">
        <v>500000</v>
      </c>
      <c r="N45" s="529">
        <v>1.4371202409763221E-3</v>
      </c>
      <c r="O45" s="4"/>
    </row>
    <row r="46" spans="1:17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88" t="s">
        <v>298</v>
      </c>
      <c r="H46" s="526" t="s">
        <v>309</v>
      </c>
      <c r="I46" s="526" t="s">
        <v>309</v>
      </c>
      <c r="J46" s="526">
        <v>0</v>
      </c>
      <c r="K46" s="5">
        <v>0</v>
      </c>
      <c r="L46" s="515">
        <v>0</v>
      </c>
      <c r="M46" s="5">
        <v>0</v>
      </c>
      <c r="N46" s="529">
        <v>0</v>
      </c>
      <c r="O46" s="4"/>
    </row>
    <row r="47" spans="1:17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89" t="s">
        <v>298</v>
      </c>
      <c r="H47" s="578" t="s">
        <v>309</v>
      </c>
      <c r="I47" s="578" t="s">
        <v>309</v>
      </c>
      <c r="J47" s="578">
        <v>5.3800000000000001E-2</v>
      </c>
      <c r="K47" s="516">
        <v>22500000</v>
      </c>
      <c r="L47" s="515">
        <v>0</v>
      </c>
      <c r="M47" s="516">
        <v>22500000</v>
      </c>
      <c r="N47" s="529">
        <v>6.4670410843934489E-2</v>
      </c>
      <c r="O47" s="4"/>
    </row>
    <row r="48" spans="1:17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90"/>
      <c r="H48" s="527"/>
      <c r="I48" s="527"/>
      <c r="J48" s="527">
        <v>5.4037986637081148E-2</v>
      </c>
      <c r="K48" s="6">
        <v>355468000</v>
      </c>
      <c r="L48" s="517">
        <v>-7550000</v>
      </c>
      <c r="M48" s="91">
        <v>347918000</v>
      </c>
      <c r="N48" s="530">
        <v>1</v>
      </c>
      <c r="O48" s="4"/>
      <c r="Q48" s="559"/>
    </row>
    <row r="49" spans="1:17" s="44" customFormat="1" ht="15.75" customHeight="1" thickTop="1">
      <c r="A49" s="69"/>
      <c r="B49" s="59"/>
      <c r="C49" s="65"/>
      <c r="D49" s="65"/>
      <c r="E49" s="65"/>
      <c r="F49" s="65"/>
      <c r="G49" s="65"/>
      <c r="H49" s="65"/>
      <c r="I49" s="65"/>
      <c r="J49" s="92"/>
      <c r="K49" s="394"/>
      <c r="L49" s="394"/>
      <c r="M49" s="394"/>
      <c r="N49" s="93"/>
      <c r="O49" s="84"/>
    </row>
    <row r="50" spans="1:17" s="44" customFormat="1" ht="15.75" customHeight="1" thickBot="1">
      <c r="A50" s="69"/>
      <c r="B50" s="59"/>
      <c r="C50" s="65"/>
      <c r="D50" s="65"/>
      <c r="E50" s="65"/>
      <c r="F50" s="65"/>
      <c r="G50" s="65"/>
      <c r="H50" s="65"/>
      <c r="I50" s="65"/>
      <c r="J50" s="94"/>
      <c r="K50" s="394"/>
      <c r="L50" s="394"/>
      <c r="M50" s="394"/>
      <c r="N50" s="93"/>
      <c r="O50" s="95"/>
    </row>
    <row r="51" spans="1:17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63"/>
      <c r="H51" s="63"/>
      <c r="I51" s="63"/>
      <c r="J51" s="455"/>
      <c r="K51" s="454">
        <v>45107</v>
      </c>
      <c r="L51" s="456" t="s">
        <v>78</v>
      </c>
      <c r="M51" s="454">
        <v>45138</v>
      </c>
      <c r="N51" s="457"/>
      <c r="O51" s="96"/>
    </row>
    <row r="52" spans="1:17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65"/>
      <c r="H52" s="65"/>
      <c r="I52" s="65"/>
      <c r="J52" s="97"/>
      <c r="K52" s="507">
        <v>0</v>
      </c>
      <c r="L52" s="508">
        <v>0</v>
      </c>
      <c r="M52" s="518">
        <v>0</v>
      </c>
      <c r="N52" s="98"/>
      <c r="O52" s="96"/>
    </row>
    <row r="53" spans="1:17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65"/>
      <c r="H53" s="65"/>
      <c r="I53" s="65"/>
      <c r="J53" s="97"/>
      <c r="K53" s="507">
        <v>50458.450000000004</v>
      </c>
      <c r="L53" s="508">
        <v>1695.5599999999977</v>
      </c>
      <c r="M53" s="519">
        <v>52154.01</v>
      </c>
      <c r="N53" s="98"/>
      <c r="O53" s="96"/>
    </row>
    <row r="54" spans="1:17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65"/>
      <c r="H54" s="65"/>
      <c r="I54" s="65"/>
      <c r="J54" s="97"/>
      <c r="K54" s="507">
        <v>2862081</v>
      </c>
      <c r="L54" s="508">
        <v>0</v>
      </c>
      <c r="M54" s="519">
        <v>2862081</v>
      </c>
      <c r="N54" s="98"/>
      <c r="O54" s="96"/>
    </row>
    <row r="55" spans="1:17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65"/>
      <c r="H55" s="65"/>
      <c r="I55" s="65"/>
      <c r="J55" s="97"/>
      <c r="K55" s="507">
        <v>4154912.42</v>
      </c>
      <c r="L55" s="508">
        <v>-287374.87999999989</v>
      </c>
      <c r="M55" s="519">
        <v>3867537.54</v>
      </c>
      <c r="N55" s="98"/>
      <c r="O55" s="96"/>
      <c r="Q55" s="585"/>
    </row>
    <row r="56" spans="1:17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65"/>
      <c r="H56" s="65"/>
      <c r="I56" s="65"/>
      <c r="J56" s="97"/>
      <c r="K56" s="507">
        <v>983896.93</v>
      </c>
      <c r="L56" s="508">
        <v>467667.99999999988</v>
      </c>
      <c r="M56" s="519">
        <v>1451564.93</v>
      </c>
      <c r="N56" s="98"/>
      <c r="O56" s="96"/>
    </row>
    <row r="57" spans="1:17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65"/>
      <c r="H57" s="65"/>
      <c r="I57" s="65"/>
      <c r="J57" s="97"/>
      <c r="K57" s="507">
        <v>6703866.4000000004</v>
      </c>
      <c r="L57" s="508">
        <v>-5732223.1000000006</v>
      </c>
      <c r="M57" s="520">
        <v>971643.3</v>
      </c>
      <c r="N57" s="98"/>
      <c r="O57" s="96"/>
      <c r="Q57" s="40"/>
    </row>
    <row r="58" spans="1:17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0"/>
      <c r="H58" s="100"/>
      <c r="I58" s="100"/>
      <c r="J58" s="101"/>
      <c r="K58" s="509">
        <v>14755215.199999999</v>
      </c>
      <c r="L58" s="509">
        <v>-5550234.4199999999</v>
      </c>
      <c r="M58" s="509">
        <v>9204980.7799999993</v>
      </c>
      <c r="N58" s="102"/>
      <c r="O58" s="96"/>
      <c r="Q58" s="40"/>
    </row>
    <row r="59" spans="1:17" s="44" customFormat="1">
      <c r="A59" s="69"/>
      <c r="B59" s="57"/>
      <c r="C59" s="57"/>
      <c r="D59" s="57"/>
      <c r="E59" s="57"/>
      <c r="F59" s="57"/>
      <c r="G59" s="57"/>
      <c r="H59" s="57"/>
      <c r="I59" s="57"/>
      <c r="K59" s="395"/>
      <c r="L59" s="395"/>
      <c r="M59" s="395"/>
      <c r="O59" s="103"/>
    </row>
    <row r="60" spans="1:17" s="44" customFormat="1" ht="13.5" thickBo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396"/>
      <c r="L60" s="396"/>
      <c r="M60" s="396"/>
      <c r="N60" s="105"/>
      <c r="O60" s="106"/>
    </row>
    <row r="61" spans="1:17" ht="13.5" thickTop="1"/>
    <row r="62" spans="1:17">
      <c r="C62" s="447"/>
    </row>
    <row r="63" spans="1:17">
      <c r="C63" s="447"/>
    </row>
    <row r="64" spans="1:17">
      <c r="C64" s="447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N1"/>
    <mergeCell ref="A2:N2"/>
    <mergeCell ref="A3:N3"/>
    <mergeCell ref="D4:O4"/>
    <mergeCell ref="D5:O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602" t="s">
        <v>302</v>
      </c>
      <c r="B1" s="602"/>
      <c r="C1" s="602"/>
      <c r="D1" s="602"/>
      <c r="E1" s="602"/>
      <c r="F1" s="602"/>
      <c r="G1" s="602"/>
      <c r="H1" s="602"/>
    </row>
    <row r="2" spans="1:9" s="1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</row>
    <row r="3" spans="1:9" s="1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</row>
    <row r="4" spans="1:9" ht="20.25" customHeight="1">
      <c r="A4" s="607" t="s">
        <v>74</v>
      </c>
      <c r="B4" s="607"/>
      <c r="C4" s="607"/>
      <c r="D4" s="607"/>
      <c r="E4" s="605">
        <v>45163</v>
      </c>
      <c r="F4" s="605"/>
      <c r="G4" s="605"/>
      <c r="H4" s="605"/>
    </row>
    <row r="5" spans="1:9" ht="20.25" customHeight="1">
      <c r="A5" s="607" t="s">
        <v>75</v>
      </c>
      <c r="B5" s="607"/>
      <c r="C5" s="607"/>
      <c r="D5" s="607"/>
      <c r="E5" s="606" t="s">
        <v>311</v>
      </c>
      <c r="F5" s="606"/>
      <c r="G5" s="606"/>
      <c r="H5" s="606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94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94"/>
    </row>
    <row r="10" spans="1:9" ht="21" thickBot="1">
      <c r="A10" s="276" t="s">
        <v>77</v>
      </c>
      <c r="B10" s="26" t="s">
        <v>197</v>
      </c>
      <c r="C10" s="22"/>
      <c r="D10" s="22"/>
      <c r="E10" s="28">
        <v>45138</v>
      </c>
      <c r="F10" s="22"/>
      <c r="G10" s="28">
        <v>45138</v>
      </c>
      <c r="H10" s="28">
        <v>45138</v>
      </c>
      <c r="I10" s="594"/>
    </row>
    <row r="11" spans="1:9" ht="15" customHeight="1">
      <c r="A11" s="274"/>
      <c r="B11" s="21">
        <v>1</v>
      </c>
      <c r="D11" s="29" t="s">
        <v>9</v>
      </c>
      <c r="E11" s="487">
        <v>-2804398.34</v>
      </c>
      <c r="F11" s="488"/>
      <c r="G11" s="487">
        <v>-2710645.49</v>
      </c>
      <c r="H11" s="487">
        <v>-93752.85</v>
      </c>
      <c r="I11" s="595"/>
    </row>
    <row r="12" spans="1:9" ht="15" customHeight="1">
      <c r="A12" s="274"/>
      <c r="B12" s="21">
        <v>2</v>
      </c>
      <c r="D12" s="29" t="s">
        <v>47</v>
      </c>
      <c r="E12" s="487">
        <v>-215558.99</v>
      </c>
      <c r="F12" s="488"/>
      <c r="G12" s="487">
        <v>-215558.99</v>
      </c>
      <c r="H12" s="487">
        <v>0</v>
      </c>
      <c r="I12" s="595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95"/>
    </row>
    <row r="14" spans="1:9" ht="15" customHeight="1">
      <c r="A14" s="274"/>
      <c r="B14" s="21">
        <v>4</v>
      </c>
      <c r="D14" s="29" t="s">
        <v>292</v>
      </c>
      <c r="E14" s="487">
        <v>0</v>
      </c>
      <c r="F14" s="488"/>
      <c r="G14" s="487">
        <v>0</v>
      </c>
      <c r="H14" s="487">
        <v>0</v>
      </c>
      <c r="I14" s="595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95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95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95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0</v>
      </c>
      <c r="F18" s="488"/>
      <c r="G18" s="487">
        <v>0</v>
      </c>
      <c r="H18" s="487">
        <v>0</v>
      </c>
      <c r="I18" s="595"/>
    </row>
    <row r="19" spans="1:11" ht="15" customHeight="1">
      <c r="A19" s="274"/>
      <c r="B19" s="21">
        <v>5</v>
      </c>
      <c r="D19" s="29" t="s">
        <v>13</v>
      </c>
      <c r="E19" s="487">
        <v>0</v>
      </c>
      <c r="F19" s="489"/>
      <c r="G19" s="487">
        <v>0</v>
      </c>
      <c r="H19" s="487">
        <v>0</v>
      </c>
      <c r="I19" s="595"/>
    </row>
    <row r="20" spans="1:11" ht="16.5" thickBot="1">
      <c r="A20" s="274"/>
      <c r="B20" s="27">
        <v>6</v>
      </c>
      <c r="D20" s="30" t="s">
        <v>6</v>
      </c>
      <c r="E20" s="490">
        <v>-3019957.33</v>
      </c>
      <c r="F20" s="488"/>
      <c r="G20" s="490">
        <v>-2926204.4800000004</v>
      </c>
      <c r="H20" s="490">
        <v>-93752.85</v>
      </c>
      <c r="I20" s="595"/>
    </row>
    <row r="21" spans="1:11" ht="16.5" thickTop="1">
      <c r="A21" s="274"/>
      <c r="B21" s="21"/>
      <c r="D21" s="29"/>
      <c r="E21" s="491"/>
      <c r="F21" s="488"/>
      <c r="G21" s="491"/>
      <c r="H21" s="491"/>
      <c r="I21" s="596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6"/>
    </row>
    <row r="23" spans="1:11" ht="15" customHeight="1">
      <c r="A23" s="274"/>
      <c r="B23" s="21">
        <v>1</v>
      </c>
      <c r="D23" s="29" t="s">
        <v>52</v>
      </c>
      <c r="E23" s="487">
        <v>48878.69</v>
      </c>
      <c r="F23" s="488"/>
      <c r="G23" s="487">
        <v>46432.83</v>
      </c>
      <c r="H23" s="487">
        <v>2445.86</v>
      </c>
      <c r="I23" s="595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95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95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145.77000000000001</v>
      </c>
      <c r="F26" s="488"/>
      <c r="G26" s="487">
        <v>0</v>
      </c>
      <c r="H26" s="487">
        <v>145.77000000000001</v>
      </c>
      <c r="I26" s="595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-2849.18</v>
      </c>
      <c r="F27" s="488"/>
      <c r="G27" s="487">
        <v>-2849.18</v>
      </c>
      <c r="H27" s="487">
        <v>0</v>
      </c>
      <c r="I27" s="595"/>
      <c r="K27" s="597"/>
    </row>
    <row r="28" spans="1:11" ht="15" customHeight="1">
      <c r="A28" s="274"/>
      <c r="B28" s="21">
        <v>4</v>
      </c>
      <c r="D28" s="29" t="s">
        <v>18</v>
      </c>
      <c r="E28" s="492">
        <v>-2703.41</v>
      </c>
      <c r="F28" s="488"/>
      <c r="G28" s="492">
        <v>-2849.18</v>
      </c>
      <c r="H28" s="492">
        <v>145.77000000000001</v>
      </c>
      <c r="I28" s="595"/>
    </row>
    <row r="29" spans="1:11" ht="16.5" thickBot="1">
      <c r="A29" s="277"/>
      <c r="B29" s="27">
        <v>5</v>
      </c>
      <c r="D29" s="30" t="s">
        <v>55</v>
      </c>
      <c r="E29" s="490">
        <v>46175.28</v>
      </c>
      <c r="F29" s="488"/>
      <c r="G29" s="490">
        <v>43583.65</v>
      </c>
      <c r="H29" s="490">
        <v>2591.63</v>
      </c>
      <c r="I29" s="595"/>
    </row>
    <row r="30" spans="1:11" ht="16.5" thickTop="1">
      <c r="A30" s="274"/>
      <c r="D30" s="29"/>
      <c r="E30" s="493"/>
      <c r="F30" s="489"/>
      <c r="G30" s="493"/>
      <c r="H30" s="493"/>
      <c r="I30" s="596"/>
    </row>
    <row r="31" spans="1:11" ht="15">
      <c r="A31" s="274"/>
      <c r="D31" s="29"/>
      <c r="E31" s="493"/>
      <c r="F31" s="488"/>
      <c r="G31" s="493"/>
      <c r="H31" s="493"/>
      <c r="I31" s="595"/>
    </row>
    <row r="32" spans="1:11" ht="21" thickBot="1">
      <c r="A32" s="276" t="s">
        <v>84</v>
      </c>
      <c r="B32" s="26" t="s">
        <v>7</v>
      </c>
      <c r="C32" s="22"/>
      <c r="D32" s="30"/>
      <c r="E32" s="490">
        <v>-2973782.0500000003</v>
      </c>
      <c r="F32" s="489"/>
      <c r="G32" s="490">
        <v>-2882620.8300000005</v>
      </c>
      <c r="H32" s="490">
        <v>-91161.22</v>
      </c>
      <c r="I32" s="595"/>
      <c r="J32" s="598"/>
    </row>
    <row r="33" spans="1:12" ht="15.75" thickTop="1">
      <c r="A33" s="274"/>
      <c r="D33" s="29"/>
      <c r="E33" s="493"/>
      <c r="F33" s="488"/>
      <c r="G33" s="493"/>
      <c r="H33" s="493"/>
      <c r="I33" s="595"/>
    </row>
    <row r="34" spans="1:12" ht="15">
      <c r="A34" s="274"/>
      <c r="D34" s="29"/>
      <c r="E34" s="493"/>
      <c r="F34" s="488"/>
      <c r="G34" s="493"/>
      <c r="H34" s="493"/>
      <c r="I34" s="595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95"/>
    </row>
    <row r="36" spans="1:12" ht="15" customHeight="1">
      <c r="A36" s="278"/>
      <c r="B36" s="21">
        <v>1</v>
      </c>
      <c r="D36" s="29" t="s">
        <v>9</v>
      </c>
      <c r="E36" s="487">
        <v>-611334.27</v>
      </c>
      <c r="F36" s="488"/>
      <c r="G36" s="487">
        <v>-589727.31999999995</v>
      </c>
      <c r="H36" s="487">
        <v>-21606.95</v>
      </c>
      <c r="I36" s="595"/>
    </row>
    <row r="37" spans="1:12" ht="15" customHeight="1">
      <c r="A37" s="278"/>
      <c r="B37" s="21">
        <v>2</v>
      </c>
      <c r="D37" s="29" t="s">
        <v>47</v>
      </c>
      <c r="E37" s="487">
        <v>-5555.9</v>
      </c>
      <c r="F37" s="488"/>
      <c r="G37" s="487">
        <v>-5555.9</v>
      </c>
      <c r="H37" s="487">
        <v>0</v>
      </c>
      <c r="I37" s="595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95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95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95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95"/>
    </row>
    <row r="42" spans="1:12" ht="15" customHeight="1">
      <c r="A42" s="278"/>
      <c r="B42" s="21">
        <v>5</v>
      </c>
      <c r="D42" s="29" t="s">
        <v>54</v>
      </c>
      <c r="E42" s="487">
        <v>-25.41</v>
      </c>
      <c r="F42" s="488"/>
      <c r="G42" s="487">
        <v>-25.41</v>
      </c>
      <c r="H42" s="487">
        <v>0</v>
      </c>
      <c r="I42" s="595"/>
    </row>
    <row r="43" spans="1:12" ht="15" customHeight="1">
      <c r="A43" s="278"/>
      <c r="B43" s="21">
        <v>6</v>
      </c>
      <c r="D43" s="29" t="s">
        <v>291</v>
      </c>
      <c r="E43" s="487">
        <v>0</v>
      </c>
      <c r="F43" s="488"/>
      <c r="G43" s="487">
        <v>0</v>
      </c>
      <c r="H43" s="487">
        <v>0</v>
      </c>
      <c r="I43" s="595"/>
    </row>
    <row r="44" spans="1:12" ht="15" customHeight="1">
      <c r="A44" s="278"/>
      <c r="B44" s="21">
        <v>7</v>
      </c>
      <c r="D44" s="29" t="s">
        <v>297</v>
      </c>
      <c r="E44" s="487">
        <v>0</v>
      </c>
      <c r="F44" s="488"/>
      <c r="G44" s="487">
        <v>0</v>
      </c>
      <c r="H44" s="487">
        <v>0</v>
      </c>
      <c r="I44" s="595"/>
    </row>
    <row r="45" spans="1:12" ht="17.25" customHeight="1" thickBot="1">
      <c r="A45" s="276"/>
      <c r="B45" s="27">
        <v>8</v>
      </c>
      <c r="D45" s="30" t="s">
        <v>201</v>
      </c>
      <c r="E45" s="31">
        <v>-616915.58000000007</v>
      </c>
      <c r="F45" s="488"/>
      <c r="G45" s="31">
        <v>-595308.63</v>
      </c>
      <c r="H45" s="31">
        <v>-21606.95</v>
      </c>
      <c r="I45" s="595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95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95"/>
      <c r="K47" s="599"/>
      <c r="L47" s="599"/>
    </row>
    <row r="48" spans="1:12" ht="15" customHeight="1">
      <c r="A48" s="276"/>
      <c r="B48" s="21">
        <v>1</v>
      </c>
      <c r="D48" s="29" t="s">
        <v>3</v>
      </c>
      <c r="E48" s="487">
        <v>725374.65639999951</v>
      </c>
      <c r="F48" s="488"/>
      <c r="G48" s="487">
        <v>676977.95933533041</v>
      </c>
      <c r="H48" s="487">
        <v>48396.70066466969</v>
      </c>
      <c r="I48" s="595"/>
      <c r="K48" s="600"/>
      <c r="L48" s="600"/>
    </row>
    <row r="49" spans="1:12" ht="15" customHeight="1">
      <c r="A49" s="276"/>
      <c r="B49" s="21">
        <v>2</v>
      </c>
      <c r="D49" s="29" t="s">
        <v>26</v>
      </c>
      <c r="E49" s="487">
        <v>8692.119999999999</v>
      </c>
      <c r="F49" s="488"/>
      <c r="G49" s="487">
        <v>6913.66</v>
      </c>
      <c r="H49" s="487">
        <v>1778.46</v>
      </c>
      <c r="I49" s="595"/>
      <c r="K49" s="601"/>
      <c r="L49" s="601"/>
    </row>
    <row r="50" spans="1:12" ht="15" customHeight="1">
      <c r="A50" s="276"/>
      <c r="B50" s="21">
        <v>3</v>
      </c>
      <c r="D50" s="29" t="s">
        <v>290</v>
      </c>
      <c r="E50" s="487">
        <v>1168725.0099999998</v>
      </c>
      <c r="F50" s="279"/>
      <c r="G50" s="487">
        <v>1168068.6299999999</v>
      </c>
      <c r="H50" s="487">
        <v>656.38</v>
      </c>
      <c r="I50" s="595"/>
      <c r="K50" s="601"/>
      <c r="L50" s="601"/>
    </row>
    <row r="51" spans="1:12" ht="15" customHeight="1">
      <c r="A51" s="276"/>
      <c r="B51" s="21">
        <v>4</v>
      </c>
      <c r="D51" s="29" t="s">
        <v>52</v>
      </c>
      <c r="E51" s="487">
        <v>-48878.69</v>
      </c>
      <c r="F51" s="489"/>
      <c r="G51" s="487">
        <v>-46432.83</v>
      </c>
      <c r="H51" s="487">
        <v>-2445.86</v>
      </c>
      <c r="I51" s="595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-550.84</v>
      </c>
      <c r="F52" s="489"/>
      <c r="G52" s="487">
        <v>-435.62</v>
      </c>
      <c r="H52" s="487">
        <v>-115.22</v>
      </c>
      <c r="I52" s="595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-7.0000000000000007E-2</v>
      </c>
      <c r="F53" s="489"/>
      <c r="G53" s="487">
        <v>-7.0000000000000007E-2</v>
      </c>
      <c r="H53" s="487">
        <v>0</v>
      </c>
      <c r="I53" s="595"/>
    </row>
    <row r="54" spans="1:12" ht="15" customHeight="1">
      <c r="A54" s="276"/>
      <c r="B54" s="21"/>
      <c r="C54" s="21" t="s">
        <v>10</v>
      </c>
      <c r="D54" s="29" t="s">
        <v>289</v>
      </c>
      <c r="E54" s="487">
        <v>0</v>
      </c>
      <c r="F54" s="489"/>
      <c r="G54" s="487">
        <v>0</v>
      </c>
      <c r="H54" s="487">
        <v>0</v>
      </c>
      <c r="I54" s="595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0</v>
      </c>
      <c r="F55" s="279"/>
      <c r="G55" s="487">
        <v>0</v>
      </c>
      <c r="H55" s="487">
        <v>0</v>
      </c>
      <c r="I55" s="595"/>
    </row>
    <row r="56" spans="1:12" ht="15" customHeight="1">
      <c r="A56" s="276"/>
      <c r="B56" s="21">
        <v>5</v>
      </c>
      <c r="D56" s="29" t="s">
        <v>18</v>
      </c>
      <c r="E56" s="495">
        <v>-550.91000000000008</v>
      </c>
      <c r="F56" s="489"/>
      <c r="G56" s="495">
        <v>-435.69</v>
      </c>
      <c r="H56" s="495">
        <v>-115.22</v>
      </c>
      <c r="I56" s="595"/>
    </row>
    <row r="57" spans="1:12" ht="15" customHeight="1">
      <c r="A57" s="276"/>
      <c r="B57" s="21">
        <v>6</v>
      </c>
      <c r="D57" s="29" t="s">
        <v>41</v>
      </c>
      <c r="E57" s="487">
        <v>8222.48</v>
      </c>
      <c r="F57" s="489"/>
      <c r="G57" s="487">
        <v>7661.54</v>
      </c>
      <c r="H57" s="487">
        <v>560.94000000000005</v>
      </c>
      <c r="I57" s="595"/>
    </row>
    <row r="58" spans="1:12" ht="17.25" customHeight="1" thickBot="1">
      <c r="A58" s="276"/>
      <c r="B58" s="27">
        <v>7</v>
      </c>
      <c r="D58" s="30" t="s">
        <v>203</v>
      </c>
      <c r="E58" s="490">
        <v>1861584.6663999993</v>
      </c>
      <c r="F58" s="489"/>
      <c r="G58" s="490">
        <v>1812753.2693353305</v>
      </c>
      <c r="H58" s="490">
        <v>48831.400664669687</v>
      </c>
      <c r="I58" s="595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95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1244669.0863999992</v>
      </c>
      <c r="F60" s="489"/>
      <c r="G60" s="496">
        <v>1217444.6393353306</v>
      </c>
      <c r="H60" s="496">
        <v>27224.450664669686</v>
      </c>
      <c r="I60" s="595"/>
      <c r="J60" s="598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95"/>
    </row>
    <row r="63" spans="1:12">
      <c r="E63" s="446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583">
        <v>45163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45138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3985565.03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-3985565.03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2256558.14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0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0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215558.99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5555.9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359.88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0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60957.36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2538990.2699999996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300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113445.2</v>
      </c>
      <c r="F28" s="140">
        <v>113445.2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267342.15000000002</v>
      </c>
      <c r="F29" s="140">
        <v>267342.15000000002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1176100.96</v>
      </c>
      <c r="F30" s="140">
        <v>1176100.96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271160.02</v>
      </c>
      <c r="F32" s="140">
        <v>271160.02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464333.33</v>
      </c>
      <c r="F34" s="140">
        <v>464333.33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246608.6099999994</v>
      </c>
      <c r="F35" s="140">
        <v>246608.6099999994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0</v>
      </c>
      <c r="F37" s="140">
        <v>0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2538990.2699999996</v>
      </c>
      <c r="F41" s="143">
        <v>2538990.2699999996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29.25" customHeight="1">
      <c r="A4" s="38"/>
      <c r="B4" s="42"/>
      <c r="C4" s="41" t="s">
        <v>74</v>
      </c>
      <c r="D4" s="605">
        <v>45163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2538990.2699999996</v>
      </c>
      <c r="E11" s="5">
        <v>2538990.2699999996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380787.35000000003</v>
      </c>
      <c r="E13" s="5">
        <v>2158202.9199999995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2158202.9199999995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2158202.9199999995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219559.44</v>
      </c>
      <c r="E18" s="5">
        <v>1938643.4799999995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160557.98000000001</v>
      </c>
      <c r="E19" s="5">
        <v>1778085.4999999995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1778085.4999999995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1778085.4999999995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160969.14000000001</v>
      </c>
      <c r="E22" s="5">
        <v>1617116.3599999994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167958.86000000002</v>
      </c>
      <c r="E23" s="5">
        <v>1449157.4999999993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167958.86000000002</v>
      </c>
      <c r="E24" s="5">
        <v>1281198.6399999992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167753.28</v>
      </c>
      <c r="E25" s="5">
        <v>1113445.3599999992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1113445.3599999992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131343.4</v>
      </c>
      <c r="E27" s="5">
        <v>982101.95999999915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982101.95999999915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982101.95999999915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0</v>
      </c>
      <c r="E30" s="5">
        <v>982101.95999999915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982101.95999999915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1176100.96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982101.95999999915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982101.95999999915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982101.95999999915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982101.95999999915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982101.95999999915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982101.95999999915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982101.95999999915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982101.95999999915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982101.95999999915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982101.95999999915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982101.95999999915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982101.95999999915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982101.95999999915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982101.95999999915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982101.95999999915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982101.95999999915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97650.5</v>
      </c>
      <c r="E54" s="5">
        <v>884451.45999999915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80998.52</v>
      </c>
      <c r="E55" s="5">
        <v>803452.93999999913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92511</v>
      </c>
      <c r="E56" s="5">
        <v>710941.93999999913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271160.02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710941.93999999913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464333.33</v>
      </c>
      <c r="E61" s="5">
        <v>246608.60999999911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246608.6099999994</v>
      </c>
      <c r="E63" s="5">
        <v>-2.9103830456733704E-10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-2.9103830456733704E-10</v>
      </c>
      <c r="F65" s="336"/>
      <c r="G65" s="458">
        <v>-2.9103830456733704E-10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0</v>
      </c>
      <c r="E67" s="5">
        <v>-2.9103830456733704E-10</v>
      </c>
      <c r="F67" s="336"/>
      <c r="G67" s="458">
        <v>-5.8207660913467407E-10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-2.9103830456733704E-10</v>
      </c>
      <c r="F69" s="336"/>
      <c r="G69" s="458">
        <v>-8.7311491370201111E-10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-2.9103830456733704E-10</v>
      </c>
      <c r="F71" s="336"/>
      <c r="G71" s="458">
        <v>-1.1641532182693481E-9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-1.4551915228366852E-9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45163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321400000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1848900.2380477362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113445.2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259533.45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3172.7325700000001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8686.0277777777774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5.4700000000000006E-2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5.4700000000000006E-2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309494219.16253489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9257893.3300000001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643750.81000000006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281968000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1.1281718552549753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13">
        <v>309494219.16253489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13">
        <v>9257893.3300000001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3">
        <v>831737.58000000019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347918000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0.91377961161116961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45163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647</v>
      </c>
      <c r="E14" s="566">
        <v>3047163.31</v>
      </c>
      <c r="F14" s="254">
        <v>1.0172579900647113E-2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640</v>
      </c>
      <c r="E15" s="566">
        <v>4715614.4800000004</v>
      </c>
      <c r="F15" s="254">
        <v>1.5742498907434174E-2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19216</v>
      </c>
      <c r="E16" s="566">
        <v>291783978.26999998</v>
      </c>
      <c r="F16" s="254">
        <v>0.9740849211919187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20503</v>
      </c>
      <c r="E17" s="567">
        <v>299546756.06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5.7333453467811859E-5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182</v>
      </c>
      <c r="E24" s="568">
        <v>3072544.01</v>
      </c>
      <c r="F24" s="254">
        <v>1.0257310245698542E-2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199</v>
      </c>
      <c r="E25" s="568">
        <v>5230883.59</v>
      </c>
      <c r="F25" s="254">
        <v>1.7462661451597361E-2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20091</v>
      </c>
      <c r="E26" s="568">
        <v>290644223.12</v>
      </c>
      <c r="F26" s="254">
        <v>0.97027998881678157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29</v>
      </c>
      <c r="E27" s="568">
        <v>581931.29</v>
      </c>
      <c r="F27" s="254">
        <v>1.9427060324547051E-3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20503</v>
      </c>
      <c r="E28" s="569">
        <v>299546756.06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20391</v>
      </c>
      <c r="E31" s="568">
        <v>299239999.31</v>
      </c>
      <c r="F31" s="254">
        <v>0.99897593032208121</v>
      </c>
    </row>
    <row r="32" spans="1:10" s="44" customFormat="1" ht="20.25">
      <c r="A32" s="117"/>
      <c r="B32" s="173">
        <v>2</v>
      </c>
      <c r="C32" s="65" t="s">
        <v>40</v>
      </c>
      <c r="D32" s="572">
        <v>112</v>
      </c>
      <c r="E32" s="568">
        <v>306756.75</v>
      </c>
      <c r="F32" s="254">
        <v>1.0240696779188483E-3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20503</v>
      </c>
      <c r="E33" s="569">
        <v>299546756.06</v>
      </c>
      <c r="F33" s="398">
        <v>1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432"/>
      <c r="M1" s="442"/>
    </row>
    <row r="2" spans="1:14" s="18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33"/>
      <c r="M2" s="443"/>
    </row>
    <row r="3" spans="1:14" s="18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434"/>
      <c r="M3" s="444"/>
    </row>
    <row r="4" spans="1:14" s="189" customFormat="1" ht="32.25" customHeight="1">
      <c r="A4" s="108"/>
      <c r="B4" s="291" t="s">
        <v>74</v>
      </c>
      <c r="C4" s="605">
        <v>45163</v>
      </c>
      <c r="D4" s="605"/>
      <c r="E4" s="605"/>
      <c r="F4" s="605"/>
      <c r="G4" s="605"/>
      <c r="H4" s="605"/>
      <c r="I4" s="605"/>
      <c r="J4" s="605"/>
      <c r="K4" s="605"/>
      <c r="L4" s="435"/>
      <c r="M4" s="445"/>
    </row>
    <row r="5" spans="1:14" s="189" customFormat="1" ht="23.25" customHeight="1">
      <c r="A5" s="190"/>
      <c r="B5" s="291" t="s">
        <v>75</v>
      </c>
      <c r="C5" s="606" t="s">
        <v>311</v>
      </c>
      <c r="D5" s="606"/>
      <c r="E5" s="606"/>
      <c r="F5" s="606"/>
      <c r="G5" s="606"/>
      <c r="H5" s="606"/>
      <c r="I5" s="606"/>
      <c r="J5" s="606"/>
      <c r="K5" s="606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8" t="s">
        <v>230</v>
      </c>
      <c r="E8" s="609"/>
      <c r="F8" s="609"/>
      <c r="G8" s="609"/>
      <c r="H8" s="609"/>
      <c r="I8" s="609"/>
      <c r="J8" s="609"/>
      <c r="K8" s="609"/>
      <c r="L8" s="609"/>
      <c r="M8" s="609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2.2021297322841753E-3</v>
      </c>
      <c r="F13" s="196"/>
      <c r="G13" s="579">
        <v>1</v>
      </c>
      <c r="H13" s="539">
        <v>16011.96</v>
      </c>
      <c r="I13" s="17">
        <v>3.2836697145747873E-3</v>
      </c>
      <c r="J13" s="196"/>
      <c r="K13" s="579">
        <v>83</v>
      </c>
      <c r="L13" s="539">
        <v>1601058.71</v>
      </c>
      <c r="M13" s="17">
        <v>5.3967214498290101E-3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2.2021297322841753E-3</v>
      </c>
      <c r="F18" s="200"/>
      <c r="G18" s="403">
        <v>1</v>
      </c>
      <c r="H18" s="540">
        <v>16011.96</v>
      </c>
      <c r="I18" s="404">
        <v>3.2836697145747873E-3</v>
      </c>
      <c r="J18" s="200"/>
      <c r="K18" s="403">
        <v>83</v>
      </c>
      <c r="L18" s="540">
        <v>1601058.71</v>
      </c>
      <c r="M18" s="404">
        <v>5.3967214498290101E-3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511</v>
      </c>
      <c r="D22" s="539">
        <v>2387546.09</v>
      </c>
      <c r="E22" s="17">
        <v>0.76187309549164306</v>
      </c>
      <c r="F22" s="196"/>
      <c r="G22" s="579">
        <v>513</v>
      </c>
      <c r="H22" s="565">
        <v>3800557.91</v>
      </c>
      <c r="I22" s="17">
        <v>0.77940345264131627</v>
      </c>
      <c r="J22" s="196"/>
      <c r="K22" s="579">
        <v>17862</v>
      </c>
      <c r="L22" s="539">
        <v>264680450.18000001</v>
      </c>
      <c r="M22" s="17">
        <v>0.89216382504599401</v>
      </c>
    </row>
    <row r="23" spans="1:14" ht="14.25" customHeight="1">
      <c r="A23" s="202"/>
      <c r="B23" s="65" t="s">
        <v>153</v>
      </c>
      <c r="C23" s="579">
        <v>40</v>
      </c>
      <c r="D23" s="539">
        <v>210868.81</v>
      </c>
      <c r="E23" s="17">
        <v>6.7288867716618253E-2</v>
      </c>
      <c r="F23" s="196"/>
      <c r="G23" s="579">
        <v>41</v>
      </c>
      <c r="H23" s="539">
        <v>289402.39</v>
      </c>
      <c r="I23" s="17">
        <v>5.9349502707261408E-2</v>
      </c>
      <c r="J23" s="196"/>
      <c r="K23" s="579">
        <v>627</v>
      </c>
      <c r="L23" s="539">
        <v>12764297.279999999</v>
      </c>
      <c r="M23" s="17">
        <v>4.3024878783470777E-2</v>
      </c>
    </row>
    <row r="24" spans="1:14" ht="14.25" customHeight="1">
      <c r="A24" s="202"/>
      <c r="B24" s="65" t="s">
        <v>154</v>
      </c>
      <c r="C24" s="579">
        <v>20</v>
      </c>
      <c r="D24" s="539">
        <v>112358.99</v>
      </c>
      <c r="E24" s="17">
        <v>3.585408963460663E-2</v>
      </c>
      <c r="F24" s="196"/>
      <c r="G24" s="579">
        <v>21</v>
      </c>
      <c r="H24" s="539">
        <v>164787.85</v>
      </c>
      <c r="I24" s="17">
        <v>3.3794043475932546E-2</v>
      </c>
      <c r="J24" s="196"/>
      <c r="K24" s="579">
        <v>166</v>
      </c>
      <c r="L24" s="539">
        <v>3760240.93</v>
      </c>
      <c r="M24" s="17">
        <v>1.2674721268313757E-2</v>
      </c>
    </row>
    <row r="25" spans="1:14" ht="14.25" customHeight="1">
      <c r="A25" s="202"/>
      <c r="B25" s="65" t="s">
        <v>155</v>
      </c>
      <c r="C25" s="579">
        <v>13</v>
      </c>
      <c r="D25" s="539">
        <v>70252.960000000006</v>
      </c>
      <c r="E25" s="17">
        <v>2.2417929574984913E-2</v>
      </c>
      <c r="F25" s="196"/>
      <c r="G25" s="579">
        <v>10</v>
      </c>
      <c r="H25" s="539">
        <v>82876.91</v>
      </c>
      <c r="I25" s="17">
        <v>1.6996070400159654E-2</v>
      </c>
      <c r="J25" s="196"/>
      <c r="K25" s="579">
        <v>60</v>
      </c>
      <c r="L25" s="539">
        <v>1997655.16</v>
      </c>
      <c r="M25" s="17">
        <v>6.7335372425746986E-3</v>
      </c>
    </row>
    <row r="26" spans="1:14" ht="14.25" customHeight="1">
      <c r="A26" s="202"/>
      <c r="B26" s="65" t="s">
        <v>156</v>
      </c>
      <c r="C26" s="579">
        <v>4</v>
      </c>
      <c r="D26" s="539">
        <v>26707.53</v>
      </c>
      <c r="E26" s="17">
        <v>8.5224526719129938E-3</v>
      </c>
      <c r="F26" s="196"/>
      <c r="G26" s="579">
        <v>4</v>
      </c>
      <c r="H26" s="539">
        <v>40053.050000000003</v>
      </c>
      <c r="I26" s="17">
        <v>8.2139217972908816E-3</v>
      </c>
      <c r="J26" s="196"/>
      <c r="K26" s="579">
        <v>46</v>
      </c>
      <c r="L26" s="539">
        <v>1235011.56</v>
      </c>
      <c r="M26" s="17">
        <v>4.1628788095089833E-3</v>
      </c>
    </row>
    <row r="27" spans="1:14" ht="14.25" customHeight="1">
      <c r="A27" s="202"/>
      <c r="B27" s="65" t="s">
        <v>305</v>
      </c>
      <c r="C27" s="579">
        <v>13</v>
      </c>
      <c r="D27" s="539">
        <v>75160.63</v>
      </c>
      <c r="E27" s="17">
        <v>2.3983981744705108E-2</v>
      </c>
      <c r="F27" s="196"/>
      <c r="G27" s="579">
        <v>7</v>
      </c>
      <c r="H27" s="539">
        <v>87695.67</v>
      </c>
      <c r="I27" s="17">
        <v>1.7984282728556948E-2</v>
      </c>
      <c r="J27" s="196"/>
      <c r="K27" s="579">
        <v>133</v>
      </c>
      <c r="L27" s="539">
        <v>3476656.25</v>
      </c>
      <c r="M27" s="17">
        <v>1.1718836567871449E-2</v>
      </c>
    </row>
    <row r="28" spans="1:14" ht="14.25" customHeight="1">
      <c r="A28" s="202"/>
      <c r="B28" s="255"/>
      <c r="C28" s="36"/>
      <c r="D28" s="400" t="s">
        <v>288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30</v>
      </c>
      <c r="D31" s="539">
        <v>177513.4</v>
      </c>
      <c r="E31" s="17">
        <v>5.6645056661187319E-2</v>
      </c>
      <c r="F31" s="196"/>
      <c r="G31" s="579">
        <v>25</v>
      </c>
      <c r="H31" s="539">
        <v>274404.34000000003</v>
      </c>
      <c r="I31" s="17">
        <v>5.6273761663524199E-2</v>
      </c>
      <c r="J31" s="196"/>
      <c r="K31" s="579">
        <v>44</v>
      </c>
      <c r="L31" s="539">
        <v>1157188.27</v>
      </c>
      <c r="M31" s="17">
        <v>3.9005582488599215E-3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14</v>
      </c>
      <c r="D34" s="539">
        <v>65750.899999999994</v>
      </c>
      <c r="E34" s="17">
        <v>2.0981308768938351E-2</v>
      </c>
      <c r="F34" s="196"/>
      <c r="G34" s="579">
        <v>17</v>
      </c>
      <c r="H34" s="539">
        <v>119703.62</v>
      </c>
      <c r="I34" s="17">
        <v>2.4548347092983543E-2</v>
      </c>
      <c r="J34" s="196"/>
      <c r="K34" s="579">
        <v>168</v>
      </c>
      <c r="L34" s="539">
        <v>5402928.1399999997</v>
      </c>
      <c r="M34" s="17">
        <v>1.8211760757369577E-2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1</v>
      </c>
      <c r="D36" s="539">
        <v>724.18</v>
      </c>
      <c r="E36" s="17">
        <v>2.3108800311919344E-4</v>
      </c>
      <c r="F36" s="196"/>
      <c r="G36" s="579">
        <v>1</v>
      </c>
      <c r="H36" s="539">
        <v>745.81</v>
      </c>
      <c r="I36" s="17">
        <v>1.52947778399835E-4</v>
      </c>
      <c r="J36" s="196"/>
      <c r="K36" s="579">
        <v>27</v>
      </c>
      <c r="L36" s="539">
        <v>596988.63</v>
      </c>
      <c r="M36" s="17">
        <v>2.0122818262080064E-3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646</v>
      </c>
      <c r="D38" s="540">
        <v>3126883.4899999998</v>
      </c>
      <c r="E38" s="410">
        <v>0.99779787026771583</v>
      </c>
      <c r="F38" s="200"/>
      <c r="G38" s="409">
        <v>639</v>
      </c>
      <c r="H38" s="540">
        <v>4860227.55</v>
      </c>
      <c r="I38" s="410">
        <v>0.99671633028542506</v>
      </c>
      <c r="J38" s="200"/>
      <c r="K38" s="409">
        <v>19133</v>
      </c>
      <c r="L38" s="540">
        <v>295071416.39999998</v>
      </c>
      <c r="M38" s="410">
        <v>0.99460327855017128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647</v>
      </c>
      <c r="D40" s="540">
        <v>3133784.4899999998</v>
      </c>
      <c r="E40" s="410">
        <v>1</v>
      </c>
      <c r="F40" s="200"/>
      <c r="G40" s="409">
        <v>640</v>
      </c>
      <c r="H40" s="540">
        <v>4876239.51</v>
      </c>
      <c r="I40" s="410">
        <v>0.99999999999999989</v>
      </c>
      <c r="J40" s="200"/>
      <c r="K40" s="409">
        <v>19216</v>
      </c>
      <c r="L40" s="540">
        <v>296672475.10999995</v>
      </c>
      <c r="M40" s="410">
        <v>1.0000000000000002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304682499.10999995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218"/>
      <c r="C4" s="41" t="s">
        <v>74</v>
      </c>
      <c r="D4" s="605">
        <v>45163</v>
      </c>
      <c r="E4" s="605"/>
      <c r="F4" s="605"/>
      <c r="G4" s="605"/>
      <c r="H4" s="605"/>
      <c r="I4" s="605"/>
      <c r="J4" s="605"/>
      <c r="K4" s="605"/>
      <c r="L4" s="605"/>
    </row>
    <row r="5" spans="1:12" ht="32.25" customHeight="1">
      <c r="A5" s="38"/>
      <c r="B5" s="218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311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45163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347918000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299546756.06</v>
      </c>
    </row>
    <row r="17" spans="1:4" s="44" customFormat="1" ht="20.25">
      <c r="A17" s="117"/>
      <c r="B17" s="222">
        <v>2</v>
      </c>
      <c r="C17" s="223" t="s">
        <v>45</v>
      </c>
      <c r="D17" s="499">
        <v>9204980.7799999993</v>
      </c>
    </row>
    <row r="18" spans="1:4" s="44" customFormat="1" ht="20.25">
      <c r="A18" s="117"/>
      <c r="B18" s="222">
        <v>3</v>
      </c>
      <c r="C18" s="223" t="s">
        <v>128</v>
      </c>
      <c r="D18" s="499">
        <v>309494219.16253489</v>
      </c>
    </row>
    <row r="19" spans="1:4" s="44" customFormat="1" ht="20.25">
      <c r="A19" s="117"/>
      <c r="B19" s="222">
        <v>4</v>
      </c>
      <c r="C19" s="223" t="s">
        <v>82</v>
      </c>
      <c r="D19" s="500">
        <v>20503</v>
      </c>
    </row>
    <row r="20" spans="1:4" s="44" customFormat="1" ht="20.25">
      <c r="A20" s="117"/>
      <c r="B20" s="222">
        <v>5</v>
      </c>
      <c r="C20" s="223" t="s">
        <v>83</v>
      </c>
      <c r="D20" s="500">
        <v>10621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2804398.34</v>
      </c>
    </row>
    <row r="23" spans="1:4" s="44" customFormat="1" ht="20.25">
      <c r="A23" s="117"/>
      <c r="B23" s="222">
        <v>2</v>
      </c>
      <c r="C23" s="223" t="s">
        <v>130</v>
      </c>
      <c r="D23" s="501">
        <v>611334.27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113445.2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2.8740350000000001E-2</v>
      </c>
    </row>
    <row r="30" spans="1:4" s="44" customFormat="1" ht="20.25">
      <c r="A30" s="116"/>
      <c r="B30" s="222">
        <v>2</v>
      </c>
      <c r="C30" s="223" t="s">
        <v>133</v>
      </c>
      <c r="D30" s="503">
        <v>142.79364899999999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281968000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7550000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5.4700000000000006E-2</v>
      </c>
    </row>
    <row r="37" spans="1:6" s="44" customFormat="1" ht="20.25">
      <c r="A37" s="116"/>
      <c r="B37" s="222">
        <v>6</v>
      </c>
      <c r="C37" s="223" t="s">
        <v>104</v>
      </c>
      <c r="D37" s="502">
        <v>1.1281718552549753</v>
      </c>
    </row>
    <row r="38" spans="1:6" s="44" customFormat="1" ht="20.25">
      <c r="A38" s="116"/>
      <c r="B38" s="222">
        <v>7</v>
      </c>
      <c r="C38" s="223" t="s">
        <v>213</v>
      </c>
      <c r="D38" s="502">
        <v>0.91377961161116961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10" t="s">
        <v>302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32" ht="26.25" customHeight="1">
      <c r="A2" s="612" t="s">
        <v>303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32" ht="25.5" customHeight="1">
      <c r="A3" s="613" t="s">
        <v>120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</row>
    <row r="4" spans="1:32" ht="32.25" customHeight="1">
      <c r="A4" s="614">
        <v>45138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44834</v>
      </c>
      <c r="E12" s="531">
        <v>44865</v>
      </c>
      <c r="F12" s="531">
        <v>44895</v>
      </c>
      <c r="G12" s="531">
        <v>44926</v>
      </c>
      <c r="H12" s="531">
        <v>44957</v>
      </c>
      <c r="I12" s="531">
        <v>44985</v>
      </c>
      <c r="J12" s="531">
        <v>45016</v>
      </c>
      <c r="K12" s="531">
        <v>45046</v>
      </c>
      <c r="L12" s="531">
        <v>45077</v>
      </c>
      <c r="M12" s="532">
        <v>45107</v>
      </c>
      <c r="N12" s="532">
        <v>45138</v>
      </c>
    </row>
    <row r="13" spans="1:32" ht="21" thickBot="1">
      <c r="A13" s="233"/>
      <c r="B13" s="368"/>
      <c r="C13" s="235" t="s">
        <v>127</v>
      </c>
      <c r="D13" s="534">
        <v>44859</v>
      </c>
      <c r="E13" s="534">
        <v>44890</v>
      </c>
      <c r="F13" s="534">
        <v>44922</v>
      </c>
      <c r="G13" s="534">
        <v>44951</v>
      </c>
      <c r="H13" s="534">
        <v>44984</v>
      </c>
      <c r="I13" s="534">
        <v>45012</v>
      </c>
      <c r="J13" s="534">
        <v>45041</v>
      </c>
      <c r="K13" s="534">
        <v>45071</v>
      </c>
      <c r="L13" s="534">
        <v>45103</v>
      </c>
      <c r="M13" s="534">
        <v>45132</v>
      </c>
      <c r="N13" s="534">
        <v>45163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411272000</v>
      </c>
      <c r="E15" s="533">
        <v>401722000</v>
      </c>
      <c r="F15" s="533">
        <v>396422000</v>
      </c>
      <c r="G15" s="533">
        <v>391440000</v>
      </c>
      <c r="H15" s="533">
        <v>376840000</v>
      </c>
      <c r="I15" s="533">
        <v>369490000</v>
      </c>
      <c r="J15" s="533">
        <v>361456000</v>
      </c>
      <c r="K15" s="533">
        <v>357706000</v>
      </c>
      <c r="L15" s="533">
        <v>356906000</v>
      </c>
      <c r="M15" s="533">
        <v>355468000</v>
      </c>
      <c r="N15" s="533">
        <v>347918000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352495339.98000002</v>
      </c>
      <c r="E17" s="238">
        <v>346029309.83999997</v>
      </c>
      <c r="F17" s="238">
        <v>333624624.83999997</v>
      </c>
      <c r="G17" s="238">
        <v>324978502.37</v>
      </c>
      <c r="H17" s="238">
        <v>321022960.39999998</v>
      </c>
      <c r="I17" s="238">
        <v>317361649.18000001</v>
      </c>
      <c r="J17" s="238">
        <v>312674644.72000003</v>
      </c>
      <c r="K17" s="238">
        <v>309423194.88999999</v>
      </c>
      <c r="L17" s="238">
        <v>305892495.20999998</v>
      </c>
      <c r="M17" s="238">
        <v>302520538.11000001</v>
      </c>
      <c r="N17" s="238">
        <v>299546756.06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20716413.629999999</v>
      </c>
      <c r="E18" s="238">
        <v>17272439</v>
      </c>
      <c r="F18" s="238">
        <v>25842774.579999998</v>
      </c>
      <c r="G18" s="238">
        <v>28747287.960000001</v>
      </c>
      <c r="H18" s="238">
        <v>17290391.870000001</v>
      </c>
      <c r="I18" s="238">
        <v>15722515.18</v>
      </c>
      <c r="J18" s="238">
        <v>10614736.939999999</v>
      </c>
      <c r="K18" s="238">
        <v>9198197.5</v>
      </c>
      <c r="L18" s="238">
        <v>14327860.439999999</v>
      </c>
      <c r="M18" s="238">
        <v>14755215.199999999</v>
      </c>
      <c r="N18" s="238">
        <v>9204980.7799999993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359722077.87</v>
      </c>
      <c r="E19" s="238">
        <v>354126837.81</v>
      </c>
      <c r="F19" s="238">
        <v>340746572.74000001</v>
      </c>
      <c r="G19" s="238">
        <v>333101093.56</v>
      </c>
      <c r="H19" s="238">
        <v>330208843.89999998</v>
      </c>
      <c r="I19" s="238">
        <v>324627249.22000003</v>
      </c>
      <c r="J19" s="238">
        <v>321137857.14999998</v>
      </c>
      <c r="K19" s="238">
        <v>319121628.98000002</v>
      </c>
      <c r="L19" s="238">
        <v>313353799.67000002</v>
      </c>
      <c r="M19" s="238">
        <v>311223332.13</v>
      </c>
      <c r="N19" s="238">
        <v>309494219.16253489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23069</v>
      </c>
      <c r="E20" s="482">
        <v>22730</v>
      </c>
      <c r="F20" s="482">
        <v>22029</v>
      </c>
      <c r="G20" s="482">
        <v>21533</v>
      </c>
      <c r="H20" s="482">
        <v>21387</v>
      </c>
      <c r="I20" s="482">
        <v>21237</v>
      </c>
      <c r="J20" s="482">
        <v>21057</v>
      </c>
      <c r="K20" s="482">
        <v>20919</v>
      </c>
      <c r="L20" s="482">
        <v>20781</v>
      </c>
      <c r="M20" s="482">
        <v>20640</v>
      </c>
      <c r="N20" s="482">
        <v>20503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11870</v>
      </c>
      <c r="E21" s="482">
        <v>11707</v>
      </c>
      <c r="F21" s="482">
        <v>11352</v>
      </c>
      <c r="G21" s="482">
        <v>11101</v>
      </c>
      <c r="H21" s="482">
        <v>11034</v>
      </c>
      <c r="I21" s="482">
        <v>10959</v>
      </c>
      <c r="J21" s="482">
        <v>10871</v>
      </c>
      <c r="K21" s="482">
        <v>10812</v>
      </c>
      <c r="L21" s="482">
        <v>10746</v>
      </c>
      <c r="M21" s="482">
        <v>10682</v>
      </c>
      <c r="N21" s="482">
        <v>10621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6057692.9199999999</v>
      </c>
      <c r="E23" s="238">
        <v>6411933.9100000001</v>
      </c>
      <c r="F23" s="238">
        <v>12478555.9</v>
      </c>
      <c r="G23" s="238">
        <v>8253629.0300000003</v>
      </c>
      <c r="H23" s="238">
        <v>3527170.5</v>
      </c>
      <c r="I23" s="238">
        <v>3627037.51</v>
      </c>
      <c r="J23" s="238">
        <v>4376494.47</v>
      </c>
      <c r="K23" s="238">
        <v>3072131.98</v>
      </c>
      <c r="L23" s="238">
        <v>3306010.61</v>
      </c>
      <c r="M23" s="238">
        <v>2962383.25</v>
      </c>
      <c r="N23" s="238">
        <v>2804398.34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789250.02</v>
      </c>
      <c r="E24" s="238">
        <v>728236.13</v>
      </c>
      <c r="F24" s="238">
        <v>806279.64</v>
      </c>
      <c r="G24" s="238">
        <v>738762.29</v>
      </c>
      <c r="H24" s="238">
        <v>712717.59</v>
      </c>
      <c r="I24" s="238">
        <v>658858.1</v>
      </c>
      <c r="J24" s="238">
        <v>613586.77</v>
      </c>
      <c r="K24" s="238">
        <v>608106.67000000004</v>
      </c>
      <c r="L24" s="238">
        <v>646753.18000000005</v>
      </c>
      <c r="M24" s="238">
        <v>636673.92000000004</v>
      </c>
      <c r="N24" s="238">
        <v>611334.27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134374.73000000001</v>
      </c>
      <c r="E27" s="238">
        <v>132185.75</v>
      </c>
      <c r="F27" s="238">
        <v>129760.99</v>
      </c>
      <c r="G27" s="238">
        <v>125109.23</v>
      </c>
      <c r="H27" s="238">
        <v>121866.94</v>
      </c>
      <c r="I27" s="238">
        <v>120383.61</v>
      </c>
      <c r="J27" s="238">
        <v>119010.62</v>
      </c>
      <c r="K27" s="238">
        <v>117252.99</v>
      </c>
      <c r="L27" s="238">
        <v>116033.7</v>
      </c>
      <c r="M27" s="238">
        <v>114709.69</v>
      </c>
      <c r="N27" s="238">
        <v>113445.2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2.7676340000000001E-2</v>
      </c>
      <c r="E30" s="524">
        <v>2.7681219999999999E-2</v>
      </c>
      <c r="F30" s="524">
        <v>2.7669829999999999E-2</v>
      </c>
      <c r="G30" s="524">
        <v>2.7636339999999999E-2</v>
      </c>
      <c r="H30" s="524">
        <v>2.762796E-2</v>
      </c>
      <c r="I30" s="524">
        <v>2.7639239999999999E-2</v>
      </c>
      <c r="J30" s="524">
        <v>2.7610510000000001E-2</v>
      </c>
      <c r="K30" s="524">
        <v>2.7621340000000001E-2</v>
      </c>
      <c r="L30" s="524">
        <v>2.761456E-2</v>
      </c>
      <c r="M30" s="524">
        <v>2.7619359999999999E-2</v>
      </c>
      <c r="N30" s="524">
        <v>2.8740350000000001E-2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149.907625</v>
      </c>
      <c r="E31" s="482">
        <v>149.21020300000001</v>
      </c>
      <c r="F31" s="482">
        <v>148.436249</v>
      </c>
      <c r="G31" s="482">
        <v>147.77573699999999</v>
      </c>
      <c r="H31" s="482">
        <v>147.030811</v>
      </c>
      <c r="I31" s="482">
        <v>146.36682400000001</v>
      </c>
      <c r="J31" s="482">
        <v>145.49459400000001</v>
      </c>
      <c r="K31" s="482">
        <v>144.77957499999999</v>
      </c>
      <c r="L31" s="482">
        <v>144.036585</v>
      </c>
      <c r="M31" s="482">
        <v>143.38297700000001</v>
      </c>
      <c r="N31" s="482">
        <v>142.79364899999999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345322000</v>
      </c>
      <c r="E33" s="238">
        <v>335772000</v>
      </c>
      <c r="F33" s="238">
        <v>330472000</v>
      </c>
      <c r="G33" s="238">
        <v>325490000</v>
      </c>
      <c r="H33" s="238">
        <v>310890000</v>
      </c>
      <c r="I33" s="238">
        <v>303540000</v>
      </c>
      <c r="J33" s="238">
        <v>295506000</v>
      </c>
      <c r="K33" s="238">
        <v>291756000</v>
      </c>
      <c r="L33" s="238">
        <v>290956000</v>
      </c>
      <c r="M33" s="238">
        <v>289518000</v>
      </c>
      <c r="N33" s="238">
        <v>281968000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7130000</v>
      </c>
      <c r="E35" s="238">
        <v>9550000</v>
      </c>
      <c r="F35" s="238">
        <v>5300000</v>
      </c>
      <c r="G35" s="238">
        <v>4982000</v>
      </c>
      <c r="H35" s="238">
        <v>14600000</v>
      </c>
      <c r="I35" s="238">
        <v>7350000</v>
      </c>
      <c r="J35" s="238">
        <v>8034000</v>
      </c>
      <c r="K35" s="238">
        <v>3750000</v>
      </c>
      <c r="L35" s="238">
        <v>800000</v>
      </c>
      <c r="M35" s="238">
        <v>1438000</v>
      </c>
      <c r="N35" s="238">
        <v>7550000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3.3700000000000001E-2</v>
      </c>
      <c r="E37" s="524">
        <v>3.8400000000000004E-2</v>
      </c>
      <c r="F37" s="524">
        <v>4.2800000000000005E-2</v>
      </c>
      <c r="G37" s="524">
        <v>4.7600000000000003E-2</v>
      </c>
      <c r="H37" s="524">
        <v>4.7400000000000005E-2</v>
      </c>
      <c r="I37" s="524">
        <v>4.6600000000000003E-2</v>
      </c>
      <c r="J37" s="524">
        <v>5.1300000000000005E-2</v>
      </c>
      <c r="K37" s="524">
        <v>5.1500000000000004E-2</v>
      </c>
      <c r="L37" s="524">
        <v>5.3800000000000001E-2</v>
      </c>
      <c r="M37" s="524">
        <v>5.3600000000000002E-2</v>
      </c>
      <c r="N37" s="524">
        <v>5.4700000000000006E-2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1.1008871549133854</v>
      </c>
      <c r="E38" s="524">
        <v>1.1047001054942045</v>
      </c>
      <c r="F38" s="524">
        <v>1.1073154902203515</v>
      </c>
      <c r="G38" s="524">
        <v>1.1099095057712987</v>
      </c>
      <c r="H38" s="524">
        <v>1.115356225977677</v>
      </c>
      <c r="I38" s="524">
        <v>1.118233467149305</v>
      </c>
      <c r="J38" s="524">
        <v>1.1214315373031343</v>
      </c>
      <c r="K38" s="524">
        <v>1.1234438466838728</v>
      </c>
      <c r="L38" s="524">
        <v>1.1238901438977025</v>
      </c>
      <c r="M38" s="524">
        <v>1.1247894326644106</v>
      </c>
      <c r="N38" s="524">
        <v>1.1281718552549753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0.9241986442281509</v>
      </c>
      <c r="E39" s="524">
        <v>0.92312661201527424</v>
      </c>
      <c r="F39" s="524">
        <v>0.92281715498660499</v>
      </c>
      <c r="G39" s="524">
        <v>0.92253305289060905</v>
      </c>
      <c r="H39" s="524">
        <v>0.91983003740101899</v>
      </c>
      <c r="I39" s="524">
        <v>0.91827081468645988</v>
      </c>
      <c r="J39" s="524">
        <v>0.91659917816359382</v>
      </c>
      <c r="K39" s="524">
        <v>0.91604593549758739</v>
      </c>
      <c r="L39" s="524">
        <v>0.91584308537233872</v>
      </c>
      <c r="M39" s="524">
        <v>0.91567977996932171</v>
      </c>
      <c r="N39" s="524">
        <v>0.91377961161116961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2023-08-25T14:07:09Z</dcterms:modified>
</cp:coreProperties>
</file>