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Portfolio Management\Investor Reporting\Federal Securitizations\2007-1\2021\03-31-21\"/>
    </mc:Choice>
  </mc:AlternateContent>
  <xr:revisionPtr revIDLastSave="0" documentId="8_{B1529619-80FF-4286-B66E-94D7CCDB0C04}" xr6:coauthVersionLast="46" xr6:coauthVersionMax="46" xr10:uidLastSave="{00000000-0000-0000-0000-000000000000}"/>
  <bookViews>
    <workbookView xWindow="-110" yWindow="-110" windowWidth="19420" windowHeight="10420" tabRatio="798" xr2:uid="{00000000-000D-0000-FFFF-FFFF00000000}"/>
  </bookViews>
  <sheets>
    <sheet name="I-AssetLiability Summary" sheetId="69" r:id="rId1"/>
    <sheet name="II Transaction - by product" sheetId="78" r:id="rId2"/>
    <sheet name="III-Collection Account" sheetId="71" r:id="rId3"/>
    <sheet name="IV-Waterfall Calc" sheetId="72" r:id="rId4"/>
    <sheet name="V-Asset Perc" sheetId="73" r:id="rId5"/>
    <sheet name="VI-Portfolio-Characteristics" sheetId="74" r:id="rId6"/>
    <sheet name="VII-Portfolio Status " sheetId="75" r:id="rId7"/>
    <sheet name="VIII-Portfolio-Summary" sheetId="76" r:id="rId8"/>
    <sheet name="IX. Trend Analysis" sheetId="77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eriodEndDate">INDIRECT("'"&amp;#REF!&amp;"'!$G$2")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_xlnm.Print_Area" localSheetId="1">'II Transaction - by product'!$A$1:$K$62</definedName>
    <definedName name="prior2MonthEnd">priorMonthEnd-DAY(priorMonthEnd)</definedName>
    <definedName name="priorEndDate">INDIRECT("'"&amp;#REF!&amp;"'!$E$2")-1</definedName>
    <definedName name="priorEOM_MMM">TEXT(EOMONTH(priorEndDate,0),"mmm")</definedName>
    <definedName name="priorMonthEnd">periodEndDate-DAY(periodEndDate)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_02CF0FC5_9015_4DF4_A339_5795EC4B54E2_.wvu.Cols" localSheetId="1" hidden="1">'II 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'I-AssetLiability Summary'!$A$1:$L$45</definedName>
    <definedName name="Z_02CF0FC5_9015_4DF4_A339_5795EC4B54E2_.wvu.PrintArea" localSheetId="1" hidden="1">'II Transaction - by product'!$A$1:$K$61</definedName>
    <definedName name="Z_02CF0FC5_9015_4DF4_A339_5795EC4B54E2_.wvu.PrintArea" localSheetId="2" hidden="1">'III-Collection Account'!$A$1:$G$44</definedName>
    <definedName name="Z_02CF0FC5_9015_4DF4_A339_5795EC4B54E2_.wvu.PrintArea" localSheetId="3" hidden="1">'IV-Waterfall Calc'!$A$1:$F$55</definedName>
    <definedName name="Z_02CF0FC5_9015_4DF4_A339_5795EC4B54E2_.wvu.PrintArea" localSheetId="8" hidden="1">'IX. Trend Analysis'!$A$3:$H$41</definedName>
    <definedName name="Z_02CF0FC5_9015_4DF4_A339_5795EC4B54E2_.wvu.PrintArea" localSheetId="4" hidden="1">'V-Asset Perc'!$A$1:$F$32</definedName>
    <definedName name="Z_02CF0FC5_9015_4DF4_A339_5795EC4B54E2_.wvu.PrintArea" localSheetId="7" hidden="1">'VIII-Portfolio-Summary'!$A$1:$D$44</definedName>
    <definedName name="Z_02CF0FC5_9015_4DF4_A339_5795EC4B54E2_.wvu.PrintArea" localSheetId="6" hidden="1">'VII-Portfolio Status '!$A$1:$Q$44</definedName>
    <definedName name="Z_02CF0FC5_9015_4DF4_A339_5795EC4B54E2_.wvu.PrintArea" localSheetId="5" hidden="1">'VI-Portfolio-Characteristics'!$A$1:$F$38</definedName>
    <definedName name="Z_02CF0FC5_9015_4DF4_A339_5795EC4B54E2_.wvu.PrintTitles" localSheetId="0" hidden="1">'I-AssetLiability Summary'!$1:$7</definedName>
    <definedName name="Z_02CF0FC5_9015_4DF4_A339_5795EC4B54E2_.wvu.PrintTitles" localSheetId="2" hidden="1">'III-Collection Account'!$1:$8</definedName>
    <definedName name="Z_02CF0FC5_9015_4DF4_A339_5795EC4B54E2_.wvu.PrintTitles" localSheetId="3" hidden="1">'IV-Waterfall Calc'!$1:$8</definedName>
    <definedName name="Z_02CF0FC5_9015_4DF4_A339_5795EC4B54E2_.wvu.PrintTitles" localSheetId="4" hidden="1">'V-Asset Perc'!$1:$9</definedName>
    <definedName name="Z_02CF0FC5_9015_4DF4_A339_5795EC4B54E2_.wvu.PrintTitles" localSheetId="7" hidden="1">'VIII-Portfolio-Summary'!$1:$9</definedName>
    <definedName name="Z_02CF0FC5_9015_4DF4_A339_5795EC4B54E2_.wvu.PrintTitles" localSheetId="5" hidden="1">'VI-Portfolio-Characteristics'!$1:$9</definedName>
    <definedName name="Z_02CF0FC5_9015_4DF4_A339_5795EC4B54E2_.wvu.Rows" localSheetId="8" hidden="1">'IX. Trend Analysis'!$9:$9</definedName>
    <definedName name="Z_321D0C0C_1E8F_41A6_8408_92AFC15F6001_.wvu.Cols" localSheetId="1" hidden="1">'II 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'I-AssetLiability Summary'!$A$1:$L$45</definedName>
    <definedName name="Z_321D0C0C_1E8F_41A6_8408_92AFC15F6001_.wvu.PrintArea" localSheetId="1" hidden="1">'II Transaction - by product'!$A$1:$K$61</definedName>
    <definedName name="Z_321D0C0C_1E8F_41A6_8408_92AFC15F6001_.wvu.PrintArea" localSheetId="2" hidden="1">'III-Collection Account'!$A$1:$G$44</definedName>
    <definedName name="Z_321D0C0C_1E8F_41A6_8408_92AFC15F6001_.wvu.PrintArea" localSheetId="3" hidden="1">'IV-Waterfall Calc'!$A$1:$F$55</definedName>
    <definedName name="Z_321D0C0C_1E8F_41A6_8408_92AFC15F6001_.wvu.PrintArea" localSheetId="8" hidden="1">'IX. Trend Analysis'!$A$3:$H$41</definedName>
    <definedName name="Z_321D0C0C_1E8F_41A6_8408_92AFC15F6001_.wvu.PrintArea" localSheetId="4" hidden="1">'V-Asset Perc'!$A$1:$F$32</definedName>
    <definedName name="Z_321D0C0C_1E8F_41A6_8408_92AFC15F6001_.wvu.PrintArea" localSheetId="7" hidden="1">'VIII-Portfolio-Summary'!$A$1:$D$44</definedName>
    <definedName name="Z_321D0C0C_1E8F_41A6_8408_92AFC15F6001_.wvu.PrintArea" localSheetId="6" hidden="1">'VII-Portfolio Status '!$A$1:$Q$44</definedName>
    <definedName name="Z_321D0C0C_1E8F_41A6_8408_92AFC15F6001_.wvu.PrintArea" localSheetId="5" hidden="1">'VI-Portfolio-Characteristics'!$A$1:$F$38</definedName>
    <definedName name="Z_321D0C0C_1E8F_41A6_8408_92AFC15F6001_.wvu.PrintTitles" localSheetId="0" hidden="1">'I-AssetLiability Summary'!$1:$7</definedName>
    <definedName name="Z_321D0C0C_1E8F_41A6_8408_92AFC15F6001_.wvu.PrintTitles" localSheetId="2" hidden="1">'III-Collection Account'!$1:$8</definedName>
    <definedName name="Z_321D0C0C_1E8F_41A6_8408_92AFC15F6001_.wvu.PrintTitles" localSheetId="3" hidden="1">'IV-Waterfall Calc'!$1:$8</definedName>
    <definedName name="Z_321D0C0C_1E8F_41A6_8408_92AFC15F6001_.wvu.PrintTitles" localSheetId="4" hidden="1">'V-Asset Perc'!$1:$9</definedName>
    <definedName name="Z_321D0C0C_1E8F_41A6_8408_92AFC15F6001_.wvu.PrintTitles" localSheetId="7" hidden="1">'VIII-Portfolio-Summary'!$1:$9</definedName>
    <definedName name="Z_321D0C0C_1E8F_41A6_8408_92AFC15F6001_.wvu.PrintTitles" localSheetId="5" hidden="1">'VI-Portfolio-Characteristics'!$1:$9</definedName>
    <definedName name="Z_321D0C0C_1E8F_41A6_8408_92AFC15F6001_.wvu.Rows" localSheetId="8" hidden="1">'IX. Trend Analysis'!$9:$9</definedName>
    <definedName name="Z_3D7D1B7A_D596_4160_9729_8D38F56E3DBD_.wvu.Cols" localSheetId="1" hidden="1">'II 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'I-AssetLiability Summary'!$A$1:$L$45</definedName>
    <definedName name="Z_3D7D1B7A_D596_4160_9729_8D38F56E3DBD_.wvu.PrintArea" localSheetId="1" hidden="1">'II Transaction - by product'!$A$1:$K$61</definedName>
    <definedName name="Z_3D7D1B7A_D596_4160_9729_8D38F56E3DBD_.wvu.PrintArea" localSheetId="2" hidden="1">'III-Collection Account'!$A$1:$G$44</definedName>
    <definedName name="Z_3D7D1B7A_D596_4160_9729_8D38F56E3DBD_.wvu.PrintArea" localSheetId="3" hidden="1">'IV-Waterfall Calc'!$A$1:$F$55</definedName>
    <definedName name="Z_3D7D1B7A_D596_4160_9729_8D38F56E3DBD_.wvu.PrintArea" localSheetId="8" hidden="1">'IX. Trend Analysis'!$A$3:$H$41</definedName>
    <definedName name="Z_3D7D1B7A_D596_4160_9729_8D38F56E3DBD_.wvu.PrintArea" localSheetId="4" hidden="1">'V-Asset Perc'!$A$1:$F$32</definedName>
    <definedName name="Z_3D7D1B7A_D596_4160_9729_8D38F56E3DBD_.wvu.PrintArea" localSheetId="7" hidden="1">'VIII-Portfolio-Summary'!$A$1:$D$44</definedName>
    <definedName name="Z_3D7D1B7A_D596_4160_9729_8D38F56E3DBD_.wvu.PrintArea" localSheetId="6" hidden="1">'VII-Portfolio Status '!$A$1:$Q$44</definedName>
    <definedName name="Z_3D7D1B7A_D596_4160_9729_8D38F56E3DBD_.wvu.PrintArea" localSheetId="5" hidden="1">'VI-Portfolio-Characteristics'!$A$1:$F$38</definedName>
    <definedName name="Z_3D7D1B7A_D596_4160_9729_8D38F56E3DBD_.wvu.PrintTitles" localSheetId="0" hidden="1">'I-AssetLiability Summary'!$1:$7</definedName>
    <definedName name="Z_3D7D1B7A_D596_4160_9729_8D38F56E3DBD_.wvu.PrintTitles" localSheetId="2" hidden="1">'III-Collection Account'!$1:$8</definedName>
    <definedName name="Z_3D7D1B7A_D596_4160_9729_8D38F56E3DBD_.wvu.PrintTitles" localSheetId="3" hidden="1">'IV-Waterfall Calc'!$1:$8</definedName>
    <definedName name="Z_3D7D1B7A_D596_4160_9729_8D38F56E3DBD_.wvu.PrintTitles" localSheetId="4" hidden="1">'V-Asset Perc'!$1:$9</definedName>
    <definedName name="Z_3D7D1B7A_D596_4160_9729_8D38F56E3DBD_.wvu.PrintTitles" localSheetId="7" hidden="1">'VIII-Portfolio-Summary'!$1:$9</definedName>
    <definedName name="Z_3D7D1B7A_D596_4160_9729_8D38F56E3DBD_.wvu.PrintTitles" localSheetId="5" hidden="1">'VI-Portfolio-Characteristics'!$1:$9</definedName>
    <definedName name="Z_3D7D1B7A_D596_4160_9729_8D38F56E3DBD_.wvu.Rows" localSheetId="8" hidden="1">'IX. Trend Analysis'!$9:$9</definedName>
    <definedName name="Z_62146E8D_39ED_40F5_9701_E2630C4AC03D_.wvu.Cols" localSheetId="1" hidden="1">'II 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'I-AssetLiability Summary'!$A$1:$L$45</definedName>
    <definedName name="Z_62146E8D_39ED_40F5_9701_E2630C4AC03D_.wvu.PrintArea" localSheetId="1" hidden="1">'II Transaction - by product'!$A$1:$K$61</definedName>
    <definedName name="Z_62146E8D_39ED_40F5_9701_E2630C4AC03D_.wvu.PrintArea" localSheetId="2" hidden="1">'III-Collection Account'!$A$1:$G$44</definedName>
    <definedName name="Z_62146E8D_39ED_40F5_9701_E2630C4AC03D_.wvu.PrintArea" localSheetId="3" hidden="1">'IV-Waterfall Calc'!$A$1:$F$55</definedName>
    <definedName name="Z_62146E8D_39ED_40F5_9701_E2630C4AC03D_.wvu.PrintArea" localSheetId="8" hidden="1">'IX. Trend Analysis'!$A$3:$H$41</definedName>
    <definedName name="Z_62146E8D_39ED_40F5_9701_E2630C4AC03D_.wvu.PrintArea" localSheetId="4" hidden="1">'V-Asset Perc'!$A$1:$F$32</definedName>
    <definedName name="Z_62146E8D_39ED_40F5_9701_E2630C4AC03D_.wvu.PrintArea" localSheetId="7" hidden="1">'VIII-Portfolio-Summary'!$A$1:$D$44</definedName>
    <definedName name="Z_62146E8D_39ED_40F5_9701_E2630C4AC03D_.wvu.PrintArea" localSheetId="6" hidden="1">'VII-Portfolio Status '!$A$1:$Q$44</definedName>
    <definedName name="Z_62146E8D_39ED_40F5_9701_E2630C4AC03D_.wvu.PrintArea" localSheetId="5" hidden="1">'VI-Portfolio-Characteristics'!$A$1:$F$38</definedName>
    <definedName name="Z_62146E8D_39ED_40F5_9701_E2630C4AC03D_.wvu.PrintTitles" localSheetId="0" hidden="1">'I-AssetLiability Summary'!$1:$7</definedName>
    <definedName name="Z_62146E8D_39ED_40F5_9701_E2630C4AC03D_.wvu.PrintTitles" localSheetId="2" hidden="1">'III-Collection Account'!$1:$8</definedName>
    <definedName name="Z_62146E8D_39ED_40F5_9701_E2630C4AC03D_.wvu.PrintTitles" localSheetId="3" hidden="1">'IV-Waterfall Calc'!$1:$8</definedName>
    <definedName name="Z_62146E8D_39ED_40F5_9701_E2630C4AC03D_.wvu.PrintTitles" localSheetId="4" hidden="1">'V-Asset Perc'!$1:$9</definedName>
    <definedName name="Z_62146E8D_39ED_40F5_9701_E2630C4AC03D_.wvu.PrintTitles" localSheetId="7" hidden="1">'VIII-Portfolio-Summary'!$1:$9</definedName>
    <definedName name="Z_62146E8D_39ED_40F5_9701_E2630C4AC03D_.wvu.PrintTitles" localSheetId="5" hidden="1">'VI-Portfolio-Characteristics'!$1:$9</definedName>
    <definedName name="Z_62146E8D_39ED_40F5_9701_E2630C4AC03D_.wvu.Rows" localSheetId="8" hidden="1">'IX. Trend Analysis'!$9:$9</definedName>
    <definedName name="Z_65E02CA7_8BB2_4900_AA1E_A9C3AA438DA6_.wvu.Cols" localSheetId="1" hidden="1">'II 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'I-AssetLiability Summary'!$A$1:$L$45</definedName>
    <definedName name="Z_65E02CA7_8BB2_4900_AA1E_A9C3AA438DA6_.wvu.PrintArea" localSheetId="1" hidden="1">'II Transaction - by product'!$A$1:$K$61</definedName>
    <definedName name="Z_65E02CA7_8BB2_4900_AA1E_A9C3AA438DA6_.wvu.PrintArea" localSheetId="2" hidden="1">'III-Collection Account'!$A$1:$G$44</definedName>
    <definedName name="Z_65E02CA7_8BB2_4900_AA1E_A9C3AA438DA6_.wvu.PrintArea" localSheetId="3" hidden="1">'IV-Waterfall Calc'!$A$1:$F$55</definedName>
    <definedName name="Z_65E02CA7_8BB2_4900_AA1E_A9C3AA438DA6_.wvu.PrintArea" localSheetId="8" hidden="1">'IX. Trend Analysis'!$A$3:$H$41</definedName>
    <definedName name="Z_65E02CA7_8BB2_4900_AA1E_A9C3AA438DA6_.wvu.PrintArea" localSheetId="4" hidden="1">'V-Asset Perc'!$A$1:$F$32</definedName>
    <definedName name="Z_65E02CA7_8BB2_4900_AA1E_A9C3AA438DA6_.wvu.PrintArea" localSheetId="7" hidden="1">'VIII-Portfolio-Summary'!$A$1:$D$44</definedName>
    <definedName name="Z_65E02CA7_8BB2_4900_AA1E_A9C3AA438DA6_.wvu.PrintArea" localSheetId="6" hidden="1">'VII-Portfolio Status '!$A$1:$Q$44</definedName>
    <definedName name="Z_65E02CA7_8BB2_4900_AA1E_A9C3AA438DA6_.wvu.PrintArea" localSheetId="5" hidden="1">'VI-Portfolio-Characteristics'!$A$1:$F$38</definedName>
    <definedName name="Z_65E02CA7_8BB2_4900_AA1E_A9C3AA438DA6_.wvu.PrintTitles" localSheetId="0" hidden="1">'I-AssetLiability Summary'!$1:$7</definedName>
    <definedName name="Z_65E02CA7_8BB2_4900_AA1E_A9C3AA438DA6_.wvu.PrintTitles" localSheetId="2" hidden="1">'III-Collection Account'!$1:$8</definedName>
    <definedName name="Z_65E02CA7_8BB2_4900_AA1E_A9C3AA438DA6_.wvu.PrintTitles" localSheetId="3" hidden="1">'IV-Waterfall Calc'!$1:$8</definedName>
    <definedName name="Z_65E02CA7_8BB2_4900_AA1E_A9C3AA438DA6_.wvu.PrintTitles" localSheetId="4" hidden="1">'V-Asset Perc'!$1:$9</definedName>
    <definedName name="Z_65E02CA7_8BB2_4900_AA1E_A9C3AA438DA6_.wvu.PrintTitles" localSheetId="7" hidden="1">'VIII-Portfolio-Summary'!$1:$9</definedName>
    <definedName name="Z_65E02CA7_8BB2_4900_AA1E_A9C3AA438DA6_.wvu.PrintTitles" localSheetId="5" hidden="1">'VI-Portfolio-Characteristics'!$1:$9</definedName>
    <definedName name="Z_65E02CA7_8BB2_4900_AA1E_A9C3AA438DA6_.wvu.Rows" localSheetId="8" hidden="1">'IX. Trend Analysis'!$9:$9</definedName>
    <definedName name="Z_6BD7571D_9B59_4B17_ADC3_09ED1E7334CD_.wvu.Cols" localSheetId="1" hidden="1">'II 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'I-AssetLiability Summary'!$A$1:$L$45</definedName>
    <definedName name="Z_6BD7571D_9B59_4B17_ADC3_09ED1E7334CD_.wvu.PrintArea" localSheetId="1" hidden="1">'II Transaction - by product'!$A$1:$K$61</definedName>
    <definedName name="Z_6BD7571D_9B59_4B17_ADC3_09ED1E7334CD_.wvu.PrintArea" localSheetId="2" hidden="1">'III-Collection Account'!$A$1:$G$44</definedName>
    <definedName name="Z_6BD7571D_9B59_4B17_ADC3_09ED1E7334CD_.wvu.PrintArea" localSheetId="3" hidden="1">'IV-Waterfall Calc'!$A$1:$F$55</definedName>
    <definedName name="Z_6BD7571D_9B59_4B17_ADC3_09ED1E7334CD_.wvu.PrintArea" localSheetId="8" hidden="1">'IX. Trend Analysis'!$A$3:$H$41</definedName>
    <definedName name="Z_6BD7571D_9B59_4B17_ADC3_09ED1E7334CD_.wvu.PrintArea" localSheetId="4" hidden="1">'V-Asset Perc'!$A$1:$F$32</definedName>
    <definedName name="Z_6BD7571D_9B59_4B17_ADC3_09ED1E7334CD_.wvu.PrintArea" localSheetId="7" hidden="1">'VIII-Portfolio-Summary'!$A$1:$D$44</definedName>
    <definedName name="Z_6BD7571D_9B59_4B17_ADC3_09ED1E7334CD_.wvu.PrintArea" localSheetId="6" hidden="1">'VII-Portfolio Status '!$A$1:$Q$44</definedName>
    <definedName name="Z_6BD7571D_9B59_4B17_ADC3_09ED1E7334CD_.wvu.PrintArea" localSheetId="5" hidden="1">'VI-Portfolio-Characteristics'!$A$1:$F$38</definedName>
    <definedName name="Z_6BD7571D_9B59_4B17_ADC3_09ED1E7334CD_.wvu.PrintTitles" localSheetId="0" hidden="1">'I-AssetLiability Summary'!$1:$7</definedName>
    <definedName name="Z_6BD7571D_9B59_4B17_ADC3_09ED1E7334CD_.wvu.PrintTitles" localSheetId="2" hidden="1">'III-Collection Account'!$1:$8</definedName>
    <definedName name="Z_6BD7571D_9B59_4B17_ADC3_09ED1E7334CD_.wvu.PrintTitles" localSheetId="3" hidden="1">'IV-Waterfall Calc'!$1:$8</definedName>
    <definedName name="Z_6BD7571D_9B59_4B17_ADC3_09ED1E7334CD_.wvu.PrintTitles" localSheetId="4" hidden="1">'V-Asset Perc'!$1:$9</definedName>
    <definedName name="Z_6BD7571D_9B59_4B17_ADC3_09ED1E7334CD_.wvu.PrintTitles" localSheetId="7" hidden="1">'VIII-Portfolio-Summary'!$1:$9</definedName>
    <definedName name="Z_6BD7571D_9B59_4B17_ADC3_09ED1E7334CD_.wvu.PrintTitles" localSheetId="5" hidden="1">'VI-Portfolio-Characteristics'!$1:$9</definedName>
    <definedName name="Z_6BD7571D_9B59_4B17_ADC3_09ED1E7334CD_.wvu.Rows" localSheetId="8" hidden="1">'IX. Trend Analysis'!$9:$9</definedName>
    <definedName name="Z_9FA7644D_5566_4528_A2B6_43AC2FE4488C_.wvu.Cols" localSheetId="1" hidden="1">'II 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'I-AssetLiability Summary'!$A$1:$L$45</definedName>
    <definedName name="Z_9FA7644D_5566_4528_A2B6_43AC2FE4488C_.wvu.PrintArea" localSheetId="1" hidden="1">'II Transaction - by product'!$A$1:$K$61</definedName>
    <definedName name="Z_9FA7644D_5566_4528_A2B6_43AC2FE4488C_.wvu.PrintArea" localSheetId="2" hidden="1">'III-Collection Account'!$A$1:$G$44</definedName>
    <definedName name="Z_9FA7644D_5566_4528_A2B6_43AC2FE4488C_.wvu.PrintArea" localSheetId="3" hidden="1">'IV-Waterfall Calc'!$A$1:$F$55</definedName>
    <definedName name="Z_9FA7644D_5566_4528_A2B6_43AC2FE4488C_.wvu.PrintArea" localSheetId="8" hidden="1">'IX. Trend Analysis'!$A$3:$H$41</definedName>
    <definedName name="Z_9FA7644D_5566_4528_A2B6_43AC2FE4488C_.wvu.PrintArea" localSheetId="4" hidden="1">'V-Asset Perc'!$A$1:$F$32</definedName>
    <definedName name="Z_9FA7644D_5566_4528_A2B6_43AC2FE4488C_.wvu.PrintArea" localSheetId="7" hidden="1">'VIII-Portfolio-Summary'!$A$1:$D$44</definedName>
    <definedName name="Z_9FA7644D_5566_4528_A2B6_43AC2FE4488C_.wvu.PrintArea" localSheetId="6" hidden="1">'VII-Portfolio Status '!$A$1:$Q$44</definedName>
    <definedName name="Z_9FA7644D_5566_4528_A2B6_43AC2FE4488C_.wvu.PrintArea" localSheetId="5" hidden="1">'VI-Portfolio-Characteristics'!$A$1:$F$38</definedName>
    <definedName name="Z_9FA7644D_5566_4528_A2B6_43AC2FE4488C_.wvu.PrintTitles" localSheetId="0" hidden="1">'I-AssetLiability Summary'!$1:$7</definedName>
    <definedName name="Z_9FA7644D_5566_4528_A2B6_43AC2FE4488C_.wvu.PrintTitles" localSheetId="2" hidden="1">'III-Collection Account'!$1:$8</definedName>
    <definedName name="Z_9FA7644D_5566_4528_A2B6_43AC2FE4488C_.wvu.PrintTitles" localSheetId="3" hidden="1">'IV-Waterfall Calc'!$1:$8</definedName>
    <definedName name="Z_9FA7644D_5566_4528_A2B6_43AC2FE4488C_.wvu.PrintTitles" localSheetId="4" hidden="1">'V-Asset Perc'!$1:$9</definedName>
    <definedName name="Z_9FA7644D_5566_4528_A2B6_43AC2FE4488C_.wvu.PrintTitles" localSheetId="7" hidden="1">'VIII-Portfolio-Summary'!$1:$9</definedName>
    <definedName name="Z_9FA7644D_5566_4528_A2B6_43AC2FE4488C_.wvu.PrintTitles" localSheetId="5" hidden="1">'VI-Portfolio-Characteristics'!$1:$9</definedName>
    <definedName name="Z_9FA7644D_5566_4528_A2B6_43AC2FE4488C_.wvu.Rows" localSheetId="8" hidden="1">'IX. Trend Analysis'!$9:$9</definedName>
    <definedName name="Z_B063BCEA_F45E_4B53_9157_4A0AAFC5DDF9_.wvu.Cols" localSheetId="1" hidden="1">'II 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'I-AssetLiability Summary'!$A$1:$L$45</definedName>
    <definedName name="Z_B063BCEA_F45E_4B53_9157_4A0AAFC5DDF9_.wvu.PrintArea" localSheetId="1" hidden="1">'II Transaction - by product'!$A$1:$K$61</definedName>
    <definedName name="Z_B063BCEA_F45E_4B53_9157_4A0AAFC5DDF9_.wvu.PrintArea" localSheetId="2" hidden="1">'III-Collection Account'!$A$1:$G$44</definedName>
    <definedName name="Z_B063BCEA_F45E_4B53_9157_4A0AAFC5DDF9_.wvu.PrintArea" localSheetId="3" hidden="1">'IV-Waterfall Calc'!$A$1:$F$55</definedName>
    <definedName name="Z_B063BCEA_F45E_4B53_9157_4A0AAFC5DDF9_.wvu.PrintArea" localSheetId="8" hidden="1">'IX. Trend Analysis'!$A$3:$H$41</definedName>
    <definedName name="Z_B063BCEA_F45E_4B53_9157_4A0AAFC5DDF9_.wvu.PrintArea" localSheetId="4" hidden="1">'V-Asset Perc'!$A$1:$F$32</definedName>
    <definedName name="Z_B063BCEA_F45E_4B53_9157_4A0AAFC5DDF9_.wvu.PrintArea" localSheetId="7" hidden="1">'VIII-Portfolio-Summary'!$A$1:$D$44</definedName>
    <definedName name="Z_B063BCEA_F45E_4B53_9157_4A0AAFC5DDF9_.wvu.PrintArea" localSheetId="6" hidden="1">'VII-Portfolio Status '!$A$1:$Q$44</definedName>
    <definedName name="Z_B063BCEA_F45E_4B53_9157_4A0AAFC5DDF9_.wvu.PrintArea" localSheetId="5" hidden="1">'VI-Portfolio-Characteristics'!$A$1:$F$38</definedName>
    <definedName name="Z_B063BCEA_F45E_4B53_9157_4A0AAFC5DDF9_.wvu.PrintTitles" localSheetId="0" hidden="1">'I-AssetLiability Summary'!$1:$7</definedName>
    <definedName name="Z_B063BCEA_F45E_4B53_9157_4A0AAFC5DDF9_.wvu.PrintTitles" localSheetId="2" hidden="1">'III-Collection Account'!$1:$8</definedName>
    <definedName name="Z_B063BCEA_F45E_4B53_9157_4A0AAFC5DDF9_.wvu.PrintTitles" localSheetId="3" hidden="1">'IV-Waterfall Calc'!$1:$8</definedName>
    <definedName name="Z_B063BCEA_F45E_4B53_9157_4A0AAFC5DDF9_.wvu.PrintTitles" localSheetId="4" hidden="1">'V-Asset Perc'!$1:$9</definedName>
    <definedName name="Z_B063BCEA_F45E_4B53_9157_4A0AAFC5DDF9_.wvu.PrintTitles" localSheetId="7" hidden="1">'VIII-Portfolio-Summary'!$1:$9</definedName>
    <definedName name="Z_B063BCEA_F45E_4B53_9157_4A0AAFC5DDF9_.wvu.PrintTitles" localSheetId="5" hidden="1">'VI-Portfolio-Characteristics'!$1:$9</definedName>
    <definedName name="Z_B063BCEA_F45E_4B53_9157_4A0AAFC5DDF9_.wvu.Rows" localSheetId="8" hidden="1">'IX. Trend Analysis'!$9:$9</definedName>
    <definedName name="Z_B56EA929_DB8D_4161_A2F7_C94FB371CD7C_.wvu.Cols" localSheetId="1" hidden="1">'II 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'I-AssetLiability Summary'!$A$1:$L$45</definedName>
    <definedName name="Z_B56EA929_DB8D_4161_A2F7_C94FB371CD7C_.wvu.PrintArea" localSheetId="1" hidden="1">'II Transaction - by product'!$A$1:$K$61</definedName>
    <definedName name="Z_B56EA929_DB8D_4161_A2F7_C94FB371CD7C_.wvu.PrintArea" localSheetId="2" hidden="1">'III-Collection Account'!$A$1:$G$44</definedName>
    <definedName name="Z_B56EA929_DB8D_4161_A2F7_C94FB371CD7C_.wvu.PrintArea" localSheetId="3" hidden="1">'IV-Waterfall Calc'!$A$1:$F$55</definedName>
    <definedName name="Z_B56EA929_DB8D_4161_A2F7_C94FB371CD7C_.wvu.PrintArea" localSheetId="8" hidden="1">'IX. Trend Analysis'!$A$3:$H$41</definedName>
    <definedName name="Z_B56EA929_DB8D_4161_A2F7_C94FB371CD7C_.wvu.PrintArea" localSheetId="4" hidden="1">'V-Asset Perc'!$A$1:$F$32</definedName>
    <definedName name="Z_B56EA929_DB8D_4161_A2F7_C94FB371CD7C_.wvu.PrintArea" localSheetId="7" hidden="1">'VIII-Portfolio-Summary'!$A$1:$D$44</definedName>
    <definedName name="Z_B56EA929_DB8D_4161_A2F7_C94FB371CD7C_.wvu.PrintArea" localSheetId="6" hidden="1">'VII-Portfolio Status '!$A$1:$Q$44</definedName>
    <definedName name="Z_B56EA929_DB8D_4161_A2F7_C94FB371CD7C_.wvu.PrintArea" localSheetId="5" hidden="1">'VI-Portfolio-Characteristics'!$A$1:$F$38</definedName>
    <definedName name="Z_B56EA929_DB8D_4161_A2F7_C94FB371CD7C_.wvu.PrintTitles" localSheetId="0" hidden="1">'I-AssetLiability Summary'!$1:$7</definedName>
    <definedName name="Z_B56EA929_DB8D_4161_A2F7_C94FB371CD7C_.wvu.PrintTitles" localSheetId="2" hidden="1">'III-Collection Account'!$1:$8</definedName>
    <definedName name="Z_B56EA929_DB8D_4161_A2F7_C94FB371CD7C_.wvu.PrintTitles" localSheetId="3" hidden="1">'IV-Waterfall Calc'!$1:$8</definedName>
    <definedName name="Z_B56EA929_DB8D_4161_A2F7_C94FB371CD7C_.wvu.PrintTitles" localSheetId="4" hidden="1">'V-Asset Perc'!$1:$9</definedName>
    <definedName name="Z_B56EA929_DB8D_4161_A2F7_C94FB371CD7C_.wvu.PrintTitles" localSheetId="7" hidden="1">'VIII-Portfolio-Summary'!$1:$9</definedName>
    <definedName name="Z_B56EA929_DB8D_4161_A2F7_C94FB371CD7C_.wvu.PrintTitles" localSheetId="5" hidden="1">'VI-Portfolio-Characteristics'!$1:$9</definedName>
    <definedName name="Z_B56EA929_DB8D_4161_A2F7_C94FB371CD7C_.wvu.Rows" localSheetId="8" hidden="1">'IX. Trend Analysis'!$9:$9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. Trend Analysis" guid="{3D7D1B7A-D596-4160-9729-8D38F56E3DBD}" maximized="1" windowWidth="1276" windowHeight="624" activeSheetId="77"/>
    <customWorkbookView name="VIII-Portfolio-Summary" guid="{321D0C0C-1E8F-41A6-8408-92AFC15F6001}" maximized="1" windowWidth="1276" windowHeight="624" activeSheetId="76"/>
    <customWorkbookView name="VII-Portfolio Status" guid="{02CF0FC5-9015-4DF4-A339-5795EC4B54E2}" maximized="1" windowWidth="1276" windowHeight="624" activeSheetId="75"/>
    <customWorkbookView name="VI-Portfolio-Characteristics" guid="{6BD7571D-9B59-4B17-ADC3-09ED1E7334CD}" maximized="1" windowWidth="1276" windowHeight="624" activeSheetId="74"/>
    <customWorkbookView name="V. Asset Perc" guid="{65E02CA7-8BB2-4900-AA1E-A9C3AA438DA6}" maximized="1" windowWidth="1276" windowHeight="624" activeSheetId="73"/>
    <customWorkbookView name="IV-Waterfall Calc" guid="{B063BCEA-F45E-4B53-9157-4A0AAFC5DDF9}" maximized="1" windowWidth="1276" windowHeight="624" activeSheetId="72"/>
    <customWorkbookView name="III-Collection Account" guid="{62146E8D-39ED-40F5-9701-E2630C4AC03D}" maximized="1" windowWidth="1276" windowHeight="624" activeSheetId="71"/>
    <customWorkbookView name="II Transaction - by product" guid="{9FA7644D-5566-4528-A2B6-43AC2FE4488C}" maximized="1" windowWidth="1276" windowHeight="624" activeSheetId="78"/>
    <customWorkbookView name="I-AssetLiability Summary" guid="{B56EA929-DB8D-4161-A2F7-C94FB371CD7C}" maximized="1" windowWidth="1276" windowHeight="624" activeSheetId="69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<sst xmlns="http://schemas.openxmlformats.org/spreadsheetml/2006/main" count="467" uniqueCount="274">
  <si>
    <t>Consolidations</t>
  </si>
  <si>
    <t>Unsubsidized Stafford</t>
  </si>
  <si>
    <t>Capitalized Interest Fund</t>
  </si>
  <si>
    <t>Borrower Accruals</t>
  </si>
  <si>
    <r>
      <t xml:space="preserve">Total By Loan Type Distribution </t>
    </r>
    <r>
      <rPr>
        <sz val="11"/>
        <rFont val="Arial"/>
        <family val="2"/>
      </rPr>
      <t>(a)</t>
    </r>
  </si>
  <si>
    <t>Totals</t>
  </si>
  <si>
    <t>PLUS</t>
  </si>
  <si>
    <t>STAFFORD</t>
  </si>
  <si>
    <t>Student Loan Principal Collection Activity</t>
  </si>
  <si>
    <t>Total Cash Principal Activity</t>
  </si>
  <si>
    <t xml:space="preserve">Total Student Loan Principal Activity </t>
  </si>
  <si>
    <t>Student Loan Interest Activity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</si>
  <si>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</si>
  <si>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</si>
  <si>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</si>
  <si>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</si>
  <si>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</si>
  <si>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</si>
  <si>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</si>
  <si>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Small Balance and Other Adjustments</t>
  </si>
  <si>
    <t>Adjustments - Write-offs</t>
  </si>
  <si>
    <t>Total Adjustments</t>
  </si>
  <si>
    <t>Quarterly Servicing Report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</si>
  <si>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</si>
  <si>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</si>
  <si>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</si>
  <si>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</si>
  <si>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</si>
  <si>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</si>
  <si>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</si>
  <si>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</si>
  <si>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</si>
  <si>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</si>
  <si>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Administration Fund Distributions</t>
  </si>
  <si>
    <t>Payment of Principal Distribution Amount on Maturing Senior Notes</t>
  </si>
  <si>
    <t>Allocation to Capitalized Interest Account (maintain minimum balance)</t>
  </si>
  <si>
    <t>Total Available Funds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</si>
  <si>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</si>
  <si>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</si>
  <si>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</si>
  <si>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Allocation to Capitalized Interest Account to Maintain Minimum Balance</t>
  </si>
  <si>
    <t>Fund Balances (a)</t>
  </si>
  <si>
    <t>Total Asset Percentage</t>
  </si>
  <si>
    <t>(a) Fund account balances are as of the distribution date and not the end of period collection date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</si>
  <si>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</si>
  <si>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</si>
  <si>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</si>
  <si>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</si>
  <si>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</si>
  <si>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</si>
  <si>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</si>
  <si>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PLUS Loans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</si>
  <si>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</si>
  <si>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</si>
  <si>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</si>
  <si>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</si>
  <si>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</si>
  <si>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</si>
  <si>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</si>
  <si>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</si>
  <si>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</si>
  <si>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</si>
  <si>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</si>
  <si>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</si>
  <si>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</si>
  <si>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</si>
  <si>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</si>
  <si>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</si>
  <si>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</si>
  <si>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</si>
  <si>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</si>
  <si>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Received</t>
  </si>
  <si>
    <t>Payments Due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</si>
  <si>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</si>
  <si>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</si>
  <si>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</si>
  <si>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</si>
  <si>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</si>
  <si>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</si>
  <si>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</si>
  <si>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/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</si>
  <si>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</si>
  <si>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</si>
  <si>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</si>
  <si>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</si>
  <si>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</si>
  <si>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</si>
  <si>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</si>
  <si>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</si>
  <si>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</si>
  <si>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</si>
  <si>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</si>
  <si>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</si>
  <si>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</si>
  <si>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</si>
  <si>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</si>
  <si>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</si>
  <si>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</si>
  <si>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</si>
  <si>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</si>
  <si>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</si>
  <si>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</si>
  <si>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</si>
  <si>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</si>
  <si>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</si>
  <si>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</si>
  <si>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</si>
  <si>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</si>
  <si>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</si>
  <si>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</si>
  <si>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</si>
  <si>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Administration Fees</t>
  </si>
  <si>
    <t>Asset Backed Securities</t>
  </si>
  <si>
    <t xml:space="preserve">Weighted Average Remaining Maturity (WARM) </t>
  </si>
  <si>
    <t>IX.</t>
  </si>
  <si>
    <t>ACCESS GROUP, INC.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</si>
  <si>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</si>
  <si>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</si>
  <si>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</si>
  <si>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</si>
  <si>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</si>
  <si>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</si>
  <si>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</si>
  <si>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</si>
  <si>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</si>
  <si>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</si>
  <si>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</si>
  <si>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Earnings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</si>
  <si>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</si>
  <si>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</si>
  <si>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</si>
  <si>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</si>
  <si>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</si>
  <si>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</si>
  <si>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</si>
  <si>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</si>
  <si>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</si>
  <si>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</si>
  <si>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</si>
  <si>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</si>
  <si>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</si>
  <si>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</si>
  <si>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</si>
  <si>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</si>
  <si>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</si>
  <si>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</si>
  <si>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</si>
  <si>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</si>
  <si>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</si>
  <si>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</si>
  <si>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</si>
  <si>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</si>
  <si>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</si>
  <si>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</si>
  <si>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</si>
  <si>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 xml:space="preserve">Grace 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</si>
  <si>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</si>
  <si>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</si>
  <si>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</si>
  <si>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</si>
  <si>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</si>
  <si>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</si>
  <si>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</si>
  <si>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</si>
  <si>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</si>
  <si>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</si>
  <si>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</si>
  <si>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</si>
  <si>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</si>
  <si>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</si>
  <si>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</si>
  <si>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</si>
  <si>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Claims Filed</t>
  </si>
  <si>
    <t>Includes Accrued Int.</t>
  </si>
  <si>
    <t xml:space="preserve">TOTAL PORTFOLIO </t>
  </si>
  <si>
    <t>GRAND TOTAL</t>
  </si>
  <si>
    <t>Forbearance</t>
  </si>
  <si>
    <t>A-1</t>
  </si>
  <si>
    <t>Accrued ISP</t>
  </si>
  <si>
    <t>Accrued SAP</t>
  </si>
  <si>
    <t>Portfolio Status By Loan Type</t>
  </si>
  <si>
    <t>Borrower Interest to be capitalized upon repayment</t>
  </si>
  <si>
    <t>Payment of Interest Distribution Amount on Junior Subordinate Note</t>
  </si>
  <si>
    <t>Payment of Principal Distribution Amount on Maturing Junior Subordinate Note</t>
  </si>
  <si>
    <t>Student Loan Asset-Backed Notes, Senior Series 2007-1</t>
  </si>
  <si>
    <t xml:space="preserve">Aggregate Student Loan Principal Balance </t>
  </si>
  <si>
    <t>All Notes Outstanding (b)</t>
  </si>
  <si>
    <t>Subordinate Asset Percentage</t>
  </si>
  <si>
    <t>Senior Notes and Subordinate Note Outstanding (b)</t>
  </si>
  <si>
    <t>Senior Notes Outstanding (b)</t>
  </si>
  <si>
    <t>(b) Notes Outstanding balances are as of the distribution date and not the end of period collection date</t>
  </si>
  <si>
    <t>Junior Subordinate Note Outstanding</t>
  </si>
  <si>
    <t>Junior Subordinate Note Principal Distribution</t>
  </si>
  <si>
    <t>Payment of Principal Distribution Amount on Maturing Subordinate Note</t>
  </si>
  <si>
    <t>Payment of Principal up to the Principal Distribution Amount with respect to the notes (Allocation of Principal Payments)</t>
  </si>
  <si>
    <t>Payment of Interest Distribution Amount on Subordinate Note if not already previously paid</t>
  </si>
  <si>
    <t>Payment of Interest Distribution Amount on Junior Subordinate Note if not already previously paid</t>
  </si>
  <si>
    <t>Total Principal Distribution on Maturing Senior Notes or Obligations:</t>
  </si>
  <si>
    <t>Total Interest Distribution on Subordinate Note:</t>
  </si>
  <si>
    <t>Payment of Principal Distribution Amount on Maturing Subordinate Note:</t>
  </si>
  <si>
    <t>Total Principal Distribution on Maturing Subordinate Note:</t>
  </si>
  <si>
    <t>Payment of Interest Distribution Amount on Junior Subordinate Note:</t>
  </si>
  <si>
    <t>Payment of Principal Distribution Amount on Maturing Junior Subordinate Note:</t>
  </si>
  <si>
    <t>Total Principal Distribution on Maturing Junior Subordinate Note:</t>
  </si>
  <si>
    <t>Payment of Principal up to the Principal Distribution Amount with respect to the notes:</t>
  </si>
  <si>
    <t>Total Principal Distribution on Notes or Obligations:</t>
  </si>
  <si>
    <t>Accrued Interest</t>
  </si>
  <si>
    <t>Sale Proceeds/Repurchases</t>
  </si>
  <si>
    <t>1b</t>
  </si>
  <si>
    <t>Indenture Trustee Fees</t>
  </si>
  <si>
    <t>CAP I Account</t>
  </si>
  <si>
    <t>1a</t>
  </si>
  <si>
    <t>G.</t>
  </si>
  <si>
    <t>H.</t>
  </si>
  <si>
    <t>J.</t>
  </si>
  <si>
    <t>K.</t>
  </si>
  <si>
    <t>L.</t>
  </si>
  <si>
    <t>M.</t>
  </si>
  <si>
    <t>Payment of Interest Distribution Amount on Subordinate Note if trigger is in effect</t>
  </si>
  <si>
    <t>Payment of Interest Distribution Amount on Junior Subordinate Note if trigger is in effect</t>
  </si>
  <si>
    <t>STUDENT LOAN ASSET-BACKED SECURITIES NOTES SERIES 2007-1 - PORTFOLIO TREND ANALYSIS REPORT</t>
  </si>
  <si>
    <t>Required Payments Under Waterfall</t>
  </si>
  <si>
    <t>Cancellations - Principal</t>
  </si>
  <si>
    <t>New Acquisitions/Cancellations - Fees</t>
  </si>
  <si>
    <t>Misc. Payments Received/Due</t>
  </si>
  <si>
    <t>Accrued interest as of the end of the Collection Period received prior to the Quarterly Payment Date</t>
  </si>
  <si>
    <t>FRN</t>
  </si>
  <si>
    <t>00432CDL2</t>
  </si>
  <si>
    <t>A-2</t>
  </si>
  <si>
    <t>00432CDM0</t>
  </si>
  <si>
    <t>A-3</t>
  </si>
  <si>
    <t>00432CDN8</t>
  </si>
  <si>
    <t>A-4</t>
  </si>
  <si>
    <t>00432CDP3</t>
  </si>
  <si>
    <t>A-5</t>
  </si>
  <si>
    <t>00432CDQ1</t>
  </si>
  <si>
    <t>B</t>
  </si>
  <si>
    <t>00432CDR9</t>
  </si>
  <si>
    <t>C</t>
  </si>
  <si>
    <t>00432CDS7</t>
  </si>
  <si>
    <t>Student Loan Asset-Backed Notes, Senior Series 2007-1 A-1 FRN</t>
  </si>
  <si>
    <t>Student Loan Asset-Backed Notes, Senior Series 2007-1 A-2 FRN</t>
  </si>
  <si>
    <t>Student Loan Asset-Backed Notes, Senior Series 2007-1 A-3 FRN</t>
  </si>
  <si>
    <t>Student Loan Asset-Backed Notes, Senior Series 2007-1 A-4 FRN</t>
  </si>
  <si>
    <t>Student Loan Asset-Backed Notes, Senior Series 2007-1 A-5 FRN</t>
  </si>
  <si>
    <t>Student Loan Asset-Backed Notes, Senior Series 2007-1 B FRN</t>
  </si>
  <si>
    <t>Student Loan Asset-Backed Notes, Senior Series 2007-1 C FRN</t>
  </si>
  <si>
    <t>Access Group Student Loan Assett Backed Series 2007-1 Notes</t>
  </si>
  <si>
    <t>Total Non-Cash Interest Activity</t>
  </si>
  <si>
    <t>Other Adjustments - Special Allowance Payments (SAP)</t>
  </si>
  <si>
    <t>Other Adjustments - Subsidized Govt Interest (ISP)</t>
  </si>
  <si>
    <t>Special Allowance Payments - Accrued</t>
  </si>
  <si>
    <t xml:space="preserve">Reversals </t>
  </si>
  <si>
    <t xml:space="preserve">    &gt; 120 Days Delinquent</t>
  </si>
  <si>
    <t>Series 2007-1 Asset and Liability Summary</t>
  </si>
  <si>
    <t>Series 2007-1 Transactions and Accruals</t>
  </si>
  <si>
    <t>Series 2007-1 Collection Fund Activity</t>
  </si>
  <si>
    <t>Series 2007-1 Notes Waterfall for Distributions</t>
  </si>
  <si>
    <t>Series 2007-1 Asset Percentages</t>
  </si>
  <si>
    <t>Series 2007-1 Portfolio Characteristics</t>
  </si>
  <si>
    <t>Series 2007-1 Notes</t>
  </si>
  <si>
    <t>Series 2007-1 Portfolio Summary Report</t>
  </si>
  <si>
    <t>[not including SAP]</t>
  </si>
  <si>
    <r>
      <t xml:space="preserve">Weighted Average Coupon </t>
    </r>
    <r>
      <rPr>
        <b/>
        <sz val="11"/>
        <rFont val="Arial"/>
        <family val="2"/>
      </rPr>
      <t>(WAC)</t>
    </r>
  </si>
  <si>
    <t>[includes in-school period]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</si>
  <si>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</si>
  <si>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Subsidized Gov't Interest Payments</t>
  </si>
  <si>
    <t>Special Allowance Payments</t>
  </si>
  <si>
    <t>Total Interest Collections</t>
  </si>
  <si>
    <t>Payment</t>
  </si>
  <si>
    <t>Number of Loans*</t>
  </si>
  <si>
    <t>Access Group Student Loan Asset Backed Series 2007-1 Notes</t>
  </si>
  <si>
    <t xml:space="preserve">Other Adjustments </t>
  </si>
  <si>
    <t>01/01/2021 to 03/31/2021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</si>
</sst>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0.00000%"/>
    <numFmt numFmtId="166" formatCode="mm/dd/yy;@"/>
    <numFmt numFmtId="167" formatCode="m/d/yy;@"/>
    <numFmt numFmtId="168" formatCode="mmmm\ d\,\ yyyy"/>
    <numFmt numFmtId="169" formatCode="&quot;$&quot;#,##0.00"/>
    <numFmt numFmtId="170" formatCode="_(* #,##0_);_(* \(#,##0\);_(* &quot;-&quot;??_);_(@_)"/>
    <numFmt numFmtId="171" formatCode="0.000%"/>
    <numFmt numFmtId="172" formatCode="0.0%"/>
    <numFmt numFmtId="173" formatCode="_(* #,##0.000_);_(* \(#,##0.000\);_(* &quot;-&quot;??_);_(@_)"/>
    <numFmt numFmtId="174" formatCode="&quot;$&quot;#,##0"/>
    <numFmt numFmtId="175" formatCode="&quot;$&quot;#,##0\ ;\(&quot;$&quot;#,##0\)"/>
    <numFmt numFmtId="176" formatCode="[$$-409]#,##0.00_);\([$$-409]#,##0.00\)"/>
    <numFmt numFmtId="177" formatCode="&quot;$&quot;#,##0.00;\(&quot;$&quot;#,##0.00\)"/>
    <numFmt numFmtId="178" formatCode="_([$€-2]* #,##0.00_);_([$€-2]* \(#,##0.00\);_([$€-2]* &quot;-&quot;??_)"/>
    <numFmt numFmtId="179" formatCode="dd\-mmm\-yy"/>
    <numFmt numFmtId="180" formatCode="&quot;\&quot;#,##0;&quot;\&quot;\-#,##0"/>
    <numFmt numFmtId="181" formatCode="000000"/>
    <numFmt numFmtId="182" formatCode="&quot;\&quot;#,##0.00;&quot;\&quot;\-#,##0.00"/>
    <numFmt numFmtId="183" formatCode="#,##0.0000;[Red]\(#,##0.0000\)"/>
    <numFmt numFmtId="184" formatCode="m/d/yyyy;@"/>
    <numFmt numFmtId="185" formatCode="mmmm\-yy"/>
    <numFmt numFmtId="186" formatCode="0.00000"/>
  </numFmts>
  <fonts count="66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b/>
      <sz val="16"/>
      <color indexed="23"/>
      <name val="Arial"/>
      <family val="2"/>
    </font>
    <font>
      <b/>
      <sz val="20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b/>
      <sz val="26"/>
      <name val="Arial"/>
      <family val="2"/>
    </font>
    <font>
      <sz val="12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sz val="22"/>
      <name val="Arial"/>
      <family val="2"/>
    </font>
    <font>
      <b/>
      <sz val="12"/>
      <color indexed="10"/>
      <name val="Arial"/>
      <family val="2"/>
    </font>
    <font>
      <sz val="14"/>
      <color indexed="9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rgb="FF0066FF"/>
      <name val="Arial"/>
      <family val="2"/>
    </font>
    <font>
      <b/>
      <sz val="10"/>
      <color rgb="FF0066FF"/>
      <name val="Arial"/>
      <family val="2"/>
    </font>
    <font>
      <sz val="11"/>
      <color rgb="FF000000"/>
      <name val="Calibri"/>
      <family val="2"/>
      <scheme val="minor"/>
    </font>
    <font>
      <b/>
      <sz val="10"/>
      <color theme="0"/>
      <name val="Arial"/>
      <family val="2"/>
    </font>
    <font>
      <sz val="11"/>
      <color rgb="FF0066FF"/>
      <name val="Arial"/>
      <family val="2"/>
    </font>
    <font>
      <b/>
      <sz val="11"/>
      <color rgb="FF0066FF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177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43" fontId="37" fillId="0" borderId="1" applyNumberFormat="0" applyBorder="0"/>
    <xf numFmtId="0" fontId="54" fillId="0" borderId="1" applyNumberFormat="0" applyFill="0" applyAlignment="0" applyProtection="0"/>
    <xf numFmtId="180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82" fontId="53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5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55" fillId="0" borderId="2" applyNumberFormat="0" applyAlignment="0" applyProtection="0">
      <alignment horizontal="left"/>
    </xf>
    <xf numFmtId="0" fontId="55" fillId="0" borderId="3">
      <alignment horizontal="left"/>
    </xf>
    <xf numFmtId="10" fontId="1" fillId="3" borderId="4" applyNumberFormat="0" applyBorder="0" applyAlignment="0" applyProtection="0"/>
    <xf numFmtId="37" fontId="56" fillId="0" borderId="0"/>
    <xf numFmtId="183" fontId="2" fillId="0" borderId="0"/>
    <xf numFmtId="0" fontId="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8" fillId="0" borderId="5">
      <alignment horizontal="center"/>
    </xf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57" fillId="0" borderId="0" applyNumberFormat="0" applyBorder="0" applyAlignment="0"/>
    <xf numFmtId="0" fontId="58" fillId="0" borderId="0" applyNumberFormat="0" applyBorder="0" applyAlignment="0"/>
    <xf numFmtId="0" fontId="57" fillId="0" borderId="0" applyNumberFormat="0" applyBorder="0" applyAlignment="0"/>
    <xf numFmtId="0" fontId="61" fillId="0" borderId="0"/>
    <xf numFmtId="0" fontId="1" fillId="0" borderId="0"/>
    <xf numFmtId="43" fontId="1" fillId="0" borderId="0" applyFont="0" applyFill="0" applyBorder="0" applyAlignment="0" applyProtection="0"/>
  </cellStyleXfs>
  <cellXfs count="677">
    <xf numFmtId="0" fontId="0" fillId="0" borderId="0" xfId="0"/>
    <xf numFmtId="0" fontId="2" fillId="0" borderId="0" xfId="37" applyFill="1" applyProtection="1">
      <protection locked="0"/>
    </xf>
    <xf numFmtId="0" fontId="39" fillId="0" borderId="0" xfId="37" applyFont="1" applyFill="1" applyProtection="1">
      <protection locked="0"/>
    </xf>
    <xf numFmtId="0" fontId="2" fillId="0" borderId="0" xfId="37" applyProtection="1">
      <protection locked="0"/>
    </xf>
    <xf numFmtId="0" fontId="2" fillId="0" borderId="0" xfId="37" applyAlignment="1" applyProtection="1">
      <alignment horizontal="center"/>
      <protection locked="0"/>
    </xf>
    <xf numFmtId="0" fontId="2" fillId="0" borderId="0" xfId="37" applyAlignment="1" applyProtection="1">
      <alignment horizontal="right"/>
      <protection locked="0"/>
    </xf>
    <xf numFmtId="0" fontId="31" fillId="0" borderId="0" xfId="37" applyFont="1" applyProtection="1">
      <protection locked="0"/>
    </xf>
    <xf numFmtId="0" fontId="19" fillId="0" borderId="0" xfId="37" applyFont="1" applyProtection="1">
      <protection locked="0"/>
    </xf>
    <xf numFmtId="0" fontId="6" fillId="0" borderId="0" xfId="37" applyFont="1" applyFill="1" applyProtection="1">
      <protection locked="0"/>
    </xf>
    <xf numFmtId="0" fontId="6" fillId="0" borderId="0" xfId="37" applyFont="1" applyFill="1" applyAlignment="1" applyProtection="1">
      <alignment horizontal="right"/>
      <protection locked="0"/>
    </xf>
    <xf numFmtId="44" fontId="2" fillId="0" borderId="0" xfId="37" applyNumberFormat="1" applyProtection="1">
      <protection locked="0"/>
    </xf>
    <xf numFmtId="7" fontId="2" fillId="0" borderId="0" xfId="37" applyNumberFormat="1" applyProtection="1">
      <protection locked="0"/>
    </xf>
    <xf numFmtId="39" fontId="19" fillId="0" borderId="0" xfId="37" applyNumberFormat="1" applyFont="1" applyFill="1" applyAlignment="1" applyProtection="1">
      <alignment horizontal="right"/>
      <protection locked="0"/>
    </xf>
    <xf numFmtId="43" fontId="2" fillId="0" borderId="0" xfId="6" applyFont="1" applyProtection="1">
      <protection locked="0"/>
    </xf>
    <xf numFmtId="0" fontId="2" fillId="0" borderId="0" xfId="35" applyFont="1" applyFill="1" applyBorder="1" applyAlignment="1" applyProtection="1">
      <alignment horizontal="left"/>
    </xf>
    <xf numFmtId="0" fontId="2" fillId="0" borderId="22" xfId="0" applyFont="1" applyFill="1" applyBorder="1" applyProtection="1"/>
    <xf numFmtId="0" fontId="2" fillId="0" borderId="0" xfId="35" applyBorder="1" applyProtection="1">
      <protection locked="0"/>
    </xf>
    <xf numFmtId="43" fontId="2" fillId="0" borderId="0" xfId="6" applyFont="1" applyFill="1" applyProtection="1">
      <protection locked="0"/>
    </xf>
    <xf numFmtId="43" fontId="2" fillId="0" borderId="0" xfId="6" applyFont="1" applyFill="1" applyProtection="1"/>
    <xf numFmtId="0" fontId="2" fillId="0" borderId="0" xfId="35" applyFill="1" applyProtection="1">
      <protection locked="0"/>
    </xf>
    <xf numFmtId="0" fontId="2" fillId="0" borderId="0" xfId="35" applyFill="1" applyAlignment="1" applyProtection="1">
      <protection locked="0"/>
    </xf>
    <xf numFmtId="166" fontId="14" fillId="0" borderId="0" xfId="35" applyNumberFormat="1" applyFont="1" applyFill="1" applyAlignment="1" applyProtection="1">
      <alignment vertical="center" wrapText="1"/>
      <protection locked="0"/>
    </xf>
    <xf numFmtId="0" fontId="10" fillId="0" borderId="0" xfId="35" applyFont="1" applyFill="1" applyBorder="1" applyProtection="1">
      <protection locked="0"/>
    </xf>
    <xf numFmtId="0" fontId="10" fillId="0" borderId="0" xfId="35" applyFont="1" applyFill="1" applyProtection="1">
      <protection locked="0"/>
    </xf>
    <xf numFmtId="176" fontId="10" fillId="0" borderId="0" xfId="35" applyNumberFormat="1" applyFont="1" applyFill="1" applyProtection="1">
      <protection locked="0"/>
    </xf>
    <xf numFmtId="39" fontId="10" fillId="0" borderId="0" xfId="35" applyNumberFormat="1" applyFont="1" applyFill="1" applyProtection="1">
      <protection locked="0"/>
    </xf>
    <xf numFmtId="43" fontId="10" fillId="0" borderId="0" xfId="6" applyFont="1" applyFill="1" applyProtection="1">
      <protection locked="0"/>
    </xf>
    <xf numFmtId="0" fontId="2" fillId="0" borderId="0" xfId="35" applyProtection="1">
      <protection locked="0"/>
    </xf>
    <xf numFmtId="43" fontId="2" fillId="0" borderId="0" xfId="35" applyNumberFormat="1" applyProtection="1">
      <protection locked="0"/>
    </xf>
    <xf numFmtId="170" fontId="2" fillId="0" borderId="0" xfId="35" applyNumberFormat="1" applyProtection="1">
      <protection locked="0"/>
    </xf>
    <xf numFmtId="0" fontId="2" fillId="0" borderId="0" xfId="35" applyFont="1" applyFill="1" applyProtection="1">
      <protection locked="0"/>
    </xf>
    <xf numFmtId="0" fontId="10" fillId="0" borderId="0" xfId="35" applyFont="1" applyProtection="1">
      <protection locked="0"/>
    </xf>
    <xf numFmtId="0" fontId="16" fillId="0" borderId="0" xfId="35" applyFont="1" applyProtection="1">
      <protection locked="0"/>
    </xf>
    <xf numFmtId="7" fontId="65" fillId="0" borderId="0" xfId="35" applyNumberFormat="1" applyFont="1" applyProtection="1">
      <protection locked="0"/>
    </xf>
    <xf numFmtId="0" fontId="12" fillId="0" borderId="0" xfId="35" applyFont="1" applyFill="1" applyAlignment="1" applyProtection="1">
      <alignment vertical="center"/>
    </xf>
    <xf numFmtId="0" fontId="42" fillId="0" borderId="0" xfId="35" applyFont="1" applyAlignment="1" applyProtection="1"/>
    <xf numFmtId="0" fontId="11" fillId="0" borderId="0" xfId="35" applyFont="1" applyFill="1" applyAlignment="1" applyProtection="1">
      <alignment horizontal="left" vertical="center"/>
    </xf>
    <xf numFmtId="0" fontId="2" fillId="0" borderId="0" xfId="35" applyFill="1" applyProtection="1"/>
    <xf numFmtId="0" fontId="11" fillId="0" borderId="0" xfId="35" applyFont="1" applyFill="1" applyAlignment="1" applyProtection="1">
      <alignment horizontal="left" vertical="center" wrapText="1"/>
    </xf>
    <xf numFmtId="0" fontId="13" fillId="0" borderId="0" xfId="35" applyFont="1" applyFill="1" applyAlignment="1" applyProtection="1">
      <alignment horizontal="left" vertical="center" wrapText="1"/>
    </xf>
    <xf numFmtId="0" fontId="14" fillId="0" borderId="0" xfId="35" applyFont="1" applyFill="1" applyAlignment="1" applyProtection="1">
      <alignment vertical="center"/>
    </xf>
    <xf numFmtId="0" fontId="14" fillId="0" borderId="0" xfId="35" applyFont="1" applyFill="1" applyAlignment="1" applyProtection="1">
      <alignment horizontal="left" vertical="center"/>
    </xf>
    <xf numFmtId="0" fontId="11" fillId="0" borderId="0" xfId="35" applyFont="1" applyFill="1" applyAlignment="1" applyProtection="1">
      <alignment vertical="center"/>
    </xf>
    <xf numFmtId="168" fontId="14" fillId="0" borderId="0" xfId="35" applyNumberFormat="1" applyFont="1" applyFill="1" applyAlignment="1" applyProtection="1">
      <alignment horizontal="right" vertical="center"/>
    </xf>
    <xf numFmtId="168" fontId="14" fillId="0" borderId="0" xfId="35" applyNumberFormat="1" applyFont="1" applyFill="1" applyAlignment="1" applyProtection="1">
      <alignment vertical="center"/>
    </xf>
    <xf numFmtId="0" fontId="2" fillId="0" borderId="0" xfId="35" applyFill="1" applyAlignment="1" applyProtection="1"/>
    <xf numFmtId="7" fontId="11" fillId="0" borderId="0" xfId="35" applyNumberFormat="1" applyFont="1" applyFill="1" applyAlignment="1" applyProtection="1">
      <alignment horizontal="left" vertical="center"/>
    </xf>
    <xf numFmtId="0" fontId="13" fillId="0" borderId="0" xfId="35" applyFont="1" applyFill="1" applyAlignment="1" applyProtection="1">
      <alignment horizontal="left" vertical="center"/>
    </xf>
    <xf numFmtId="0" fontId="11" fillId="0" borderId="0" xfId="35" applyFont="1" applyFill="1" applyAlignment="1" applyProtection="1">
      <alignment vertical="center" wrapText="1"/>
    </xf>
    <xf numFmtId="168" fontId="14" fillId="0" borderId="0" xfId="35" applyNumberFormat="1" applyFont="1" applyFill="1" applyAlignment="1" applyProtection="1">
      <alignment horizontal="right" vertical="center" wrapText="1"/>
    </xf>
    <xf numFmtId="168" fontId="14" fillId="0" borderId="0" xfId="6" applyNumberFormat="1" applyFont="1" applyFill="1" applyAlignment="1" applyProtection="1">
      <alignment vertical="center"/>
    </xf>
    <xf numFmtId="166" fontId="14" fillId="0" borderId="0" xfId="35" applyNumberFormat="1" applyFont="1" applyFill="1" applyAlignment="1" applyProtection="1">
      <alignment vertical="center" wrapText="1"/>
    </xf>
    <xf numFmtId="0" fontId="15" fillId="0" borderId="0" xfId="35" applyFont="1" applyAlignment="1" applyProtection="1"/>
    <xf numFmtId="0" fontId="11" fillId="0" borderId="0" xfId="35" applyFont="1" applyFill="1" applyAlignment="1" applyProtection="1">
      <alignment horizontal="centerContinuous" vertical="center" wrapText="1"/>
    </xf>
    <xf numFmtId="0" fontId="13" fillId="0" borderId="0" xfId="35" applyFont="1" applyFill="1" applyAlignment="1" applyProtection="1">
      <alignment horizontal="centerContinuous" vertical="center" wrapText="1"/>
    </xf>
    <xf numFmtId="0" fontId="10" fillId="0" borderId="0" xfId="35" quotePrefix="1" applyFont="1" applyFill="1" applyBorder="1" applyAlignment="1" applyProtection="1"/>
    <xf numFmtId="0" fontId="10" fillId="0" borderId="0" xfId="35" applyFont="1" applyFill="1" applyBorder="1" applyAlignment="1" applyProtection="1"/>
    <xf numFmtId="0" fontId="10" fillId="0" borderId="0" xfId="35" applyFont="1" applyFill="1" applyBorder="1" applyProtection="1"/>
    <xf numFmtId="43" fontId="16" fillId="0" borderId="0" xfId="6" applyFont="1" applyFill="1" applyBorder="1" applyAlignment="1" applyProtection="1">
      <alignment horizontal="right" wrapText="1"/>
    </xf>
    <xf numFmtId="43" fontId="10" fillId="0" borderId="0" xfId="6" quotePrefix="1" applyFont="1" applyFill="1" applyBorder="1" applyAlignment="1" applyProtection="1">
      <alignment horizontal="center" wrapText="1"/>
    </xf>
    <xf numFmtId="43" fontId="16" fillId="0" borderId="0" xfId="6" quotePrefix="1" applyFont="1" applyFill="1" applyBorder="1" applyAlignment="1" applyProtection="1">
      <alignment horizontal="center" wrapText="1"/>
    </xf>
    <xf numFmtId="0" fontId="5" fillId="0" borderId="18" xfId="35" applyFont="1" applyFill="1" applyBorder="1" applyAlignment="1" applyProtection="1">
      <alignment horizontal="right"/>
    </xf>
    <xf numFmtId="0" fontId="17" fillId="0" borderId="19" xfId="35" applyFont="1" applyFill="1" applyBorder="1" applyAlignment="1" applyProtection="1">
      <alignment horizontal="right"/>
    </xf>
    <xf numFmtId="0" fontId="18" fillId="0" borderId="19" xfId="35" applyFont="1" applyFill="1" applyBorder="1" applyProtection="1"/>
    <xf numFmtId="0" fontId="19" fillId="0" borderId="19" xfId="35" applyFont="1" applyFill="1" applyBorder="1" applyProtection="1"/>
    <xf numFmtId="43" fontId="18" fillId="0" borderId="19" xfId="6" applyNumberFormat="1" applyFont="1" applyFill="1" applyBorder="1" applyAlignment="1" applyProtection="1">
      <alignment horizontal="right" wrapText="1"/>
    </xf>
    <xf numFmtId="43" fontId="20" fillId="0" borderId="19" xfId="6" applyFont="1" applyFill="1" applyBorder="1" applyAlignment="1" applyProtection="1">
      <alignment horizontal="right" wrapText="1"/>
    </xf>
    <xf numFmtId="43" fontId="17" fillId="0" borderId="19" xfId="6" applyNumberFormat="1" applyFont="1" applyFill="1" applyBorder="1" applyAlignment="1" applyProtection="1">
      <alignment horizontal="right" wrapText="1"/>
    </xf>
    <xf numFmtId="43" fontId="18" fillId="0" borderId="20" xfId="6" applyNumberFormat="1" applyFont="1" applyFill="1" applyBorder="1" applyAlignment="1" applyProtection="1">
      <alignment horizontal="right" wrapText="1"/>
    </xf>
    <xf numFmtId="0" fontId="21" fillId="5" borderId="21" xfId="35" applyFont="1" applyFill="1" applyBorder="1" applyAlignment="1" applyProtection="1">
      <alignment horizontal="center"/>
    </xf>
    <xf numFmtId="0" fontId="22" fillId="5" borderId="0" xfId="34" applyFont="1" applyFill="1" applyBorder="1" applyAlignment="1" applyProtection="1">
      <alignment horizontal="left"/>
    </xf>
    <xf numFmtId="0" fontId="22" fillId="5" borderId="23" xfId="35" applyFont="1" applyFill="1" applyBorder="1" applyAlignment="1" applyProtection="1"/>
    <xf numFmtId="168" fontId="23" fillId="5" borderId="22" xfId="6" applyNumberFormat="1" applyFont="1" applyFill="1" applyBorder="1" applyAlignment="1" applyProtection="1">
      <alignment horizontal="right"/>
    </xf>
    <xf numFmtId="168" fontId="23" fillId="5" borderId="0" xfId="6" applyNumberFormat="1" applyFont="1" applyFill="1" applyBorder="1" applyAlignment="1" applyProtection="1">
      <alignment horizontal="center"/>
    </xf>
    <xf numFmtId="168" fontId="23" fillId="5" borderId="23" xfId="6" applyNumberFormat="1" applyFont="1" applyFill="1" applyBorder="1" applyAlignment="1" applyProtection="1">
      <alignment horizontal="right"/>
    </xf>
    <xf numFmtId="43" fontId="5" fillId="5" borderId="0" xfId="6" applyFont="1" applyFill="1" applyBorder="1" applyAlignment="1" applyProtection="1">
      <alignment horizontal="right"/>
    </xf>
    <xf numFmtId="7" fontId="24" fillId="5" borderId="6" xfId="6" applyNumberFormat="1" applyFont="1" applyFill="1" applyBorder="1" applyAlignment="1" applyProtection="1">
      <alignment horizontal="right"/>
    </xf>
    <xf numFmtId="0" fontId="5" fillId="0" borderId="24" xfId="35" applyFont="1" applyFill="1" applyBorder="1" applyProtection="1"/>
    <xf numFmtId="0" fontId="10" fillId="0" borderId="22" xfId="35" applyFont="1" applyFill="1" applyBorder="1" applyProtection="1"/>
    <xf numFmtId="43" fontId="25" fillId="0" borderId="0" xfId="6" applyFont="1" applyFill="1" applyBorder="1" applyAlignment="1" applyProtection="1">
      <alignment horizontal="center"/>
    </xf>
    <xf numFmtId="43" fontId="5" fillId="0" borderId="0" xfId="6" applyFont="1" applyFill="1" applyBorder="1" applyAlignment="1" applyProtection="1">
      <alignment horizontal="right"/>
    </xf>
    <xf numFmtId="7" fontId="24" fillId="0" borderId="6" xfId="6" applyNumberFormat="1" applyFont="1" applyFill="1" applyBorder="1" applyAlignment="1" applyProtection="1">
      <alignment horizontal="right"/>
    </xf>
    <xf numFmtId="0" fontId="14" fillId="0" borderId="21" xfId="35" applyFont="1" applyFill="1" applyBorder="1" applyAlignment="1" applyProtection="1">
      <alignment horizontal="center"/>
    </xf>
    <xf numFmtId="0" fontId="22" fillId="5" borderId="25" xfId="35" applyFont="1" applyFill="1" applyBorder="1" applyAlignment="1" applyProtection="1">
      <alignment horizontal="left"/>
    </xf>
    <xf numFmtId="0" fontId="44" fillId="5" borderId="2" xfId="35" applyFont="1" applyFill="1" applyBorder="1" applyProtection="1"/>
    <xf numFmtId="0" fontId="44" fillId="7" borderId="2" xfId="35" applyFont="1" applyFill="1" applyBorder="1" applyProtection="1"/>
    <xf numFmtId="168" fontId="8" fillId="7" borderId="16" xfId="6" quotePrefix="1" applyNumberFormat="1" applyFont="1" applyFill="1" applyBorder="1" applyAlignment="1" applyProtection="1">
      <alignment horizontal="center"/>
    </xf>
    <xf numFmtId="168" fontId="8" fillId="7" borderId="26" xfId="6" applyNumberFormat="1" applyFont="1" applyFill="1" applyBorder="1" applyAlignment="1" applyProtection="1">
      <alignment horizontal="center"/>
    </xf>
    <xf numFmtId="43" fontId="5" fillId="5" borderId="16" xfId="6" applyFont="1" applyFill="1" applyBorder="1" applyAlignment="1" applyProtection="1">
      <alignment horizontal="right"/>
    </xf>
    <xf numFmtId="0" fontId="6" fillId="0" borderId="0" xfId="35" applyFont="1" applyFill="1" applyBorder="1" applyAlignment="1" applyProtection="1">
      <alignment horizontal="left"/>
    </xf>
    <xf numFmtId="43" fontId="10" fillId="0" borderId="0" xfId="6" applyFont="1" applyFill="1" applyBorder="1" applyAlignment="1" applyProtection="1">
      <alignment horizontal="left"/>
    </xf>
    <xf numFmtId="176" fontId="6" fillId="0" borderId="7" xfId="6" applyNumberFormat="1" applyFont="1" applyFill="1" applyBorder="1" applyAlignment="1" applyProtection="1"/>
    <xf numFmtId="176" fontId="6" fillId="0" borderId="23" xfId="17" applyNumberFormat="1" applyFont="1" applyFill="1" applyBorder="1" applyAlignment="1" applyProtection="1"/>
    <xf numFmtId="8" fontId="20" fillId="0" borderId="7" xfId="6" applyNumberFormat="1" applyFont="1" applyFill="1" applyBorder="1" applyAlignment="1" applyProtection="1">
      <alignment horizontal="right"/>
    </xf>
    <xf numFmtId="7" fontId="24" fillId="0" borderId="6" xfId="6" applyNumberFormat="1" applyFont="1" applyFill="1" applyBorder="1" applyAlignment="1" applyProtection="1">
      <alignment horizontal="left"/>
    </xf>
    <xf numFmtId="176" fontId="6" fillId="0" borderId="7" xfId="6" quotePrefix="1" applyNumberFormat="1" applyFont="1" applyFill="1" applyBorder="1" applyAlignment="1" applyProtection="1">
      <alignment horizontal="right"/>
    </xf>
    <xf numFmtId="176" fontId="6" fillId="0" borderId="23" xfId="17" applyNumberFormat="1" applyFont="1" applyFill="1" applyBorder="1" applyAlignment="1" applyProtection="1">
      <alignment horizontal="right"/>
    </xf>
    <xf numFmtId="176" fontId="6" fillId="0" borderId="23" xfId="6" quotePrefix="1" applyNumberFormat="1" applyFont="1" applyFill="1" applyBorder="1" applyAlignment="1" applyProtection="1">
      <alignment horizontal="right"/>
    </xf>
    <xf numFmtId="176" fontId="6" fillId="0" borderId="7" xfId="52" quotePrefix="1" applyNumberFormat="1" applyFont="1" applyFill="1" applyBorder="1" applyAlignment="1" applyProtection="1">
      <alignment horizontal="right"/>
    </xf>
    <xf numFmtId="176" fontId="6" fillId="0" borderId="23" xfId="52" quotePrefix="1" applyNumberFormat="1" applyFont="1" applyFill="1" applyBorder="1" applyAlignment="1" applyProtection="1">
      <alignment horizontal="right"/>
    </xf>
    <xf numFmtId="0" fontId="10" fillId="0" borderId="21" xfId="35" applyFont="1" applyFill="1" applyBorder="1" applyProtection="1"/>
    <xf numFmtId="176" fontId="10" fillId="0" borderId="0" xfId="6" applyNumberFormat="1" applyFont="1" applyFill="1" applyBorder="1" applyAlignment="1" applyProtection="1">
      <alignment horizontal="left"/>
    </xf>
    <xf numFmtId="176" fontId="6" fillId="0" borderId="53" xfId="6" applyNumberFormat="1" applyFont="1" applyFill="1" applyBorder="1" applyAlignment="1" applyProtection="1">
      <alignment horizontal="right"/>
    </xf>
    <xf numFmtId="43" fontId="10" fillId="0" borderId="0" xfId="6" quotePrefix="1" applyFont="1" applyFill="1" applyBorder="1" applyAlignment="1" applyProtection="1">
      <alignment horizontal="left"/>
    </xf>
    <xf numFmtId="176" fontId="6" fillId="0" borderId="28" xfId="6" applyNumberFormat="1" applyFont="1" applyFill="1" applyBorder="1" applyAlignment="1" applyProtection="1">
      <alignment horizontal="right"/>
    </xf>
    <xf numFmtId="176" fontId="6" fillId="0" borderId="27" xfId="17" applyNumberFormat="1" applyFont="1" applyFill="1" applyBorder="1" applyAlignment="1" applyProtection="1">
      <alignment horizontal="right"/>
    </xf>
    <xf numFmtId="8" fontId="5" fillId="0" borderId="7" xfId="6" applyNumberFormat="1" applyFont="1" applyFill="1" applyBorder="1" applyAlignment="1" applyProtection="1">
      <alignment horizontal="right"/>
    </xf>
    <xf numFmtId="0" fontId="7" fillId="0" borderId="0" xfId="35" applyFont="1" applyFill="1" applyBorder="1" applyAlignment="1" applyProtection="1">
      <alignment horizontal="left"/>
    </xf>
    <xf numFmtId="176" fontId="6" fillId="0" borderId="9" xfId="17" applyNumberFormat="1" applyFont="1" applyFill="1" applyBorder="1" applyAlignment="1" applyProtection="1">
      <alignment horizontal="right"/>
    </xf>
    <xf numFmtId="0" fontId="10" fillId="0" borderId="22" xfId="35" applyFont="1" applyFill="1" applyBorder="1" applyAlignment="1" applyProtection="1">
      <alignment horizontal="left"/>
    </xf>
    <xf numFmtId="0" fontId="7" fillId="0" borderId="0" xfId="35" applyFont="1" applyFill="1" applyBorder="1" applyProtection="1"/>
    <xf numFmtId="0" fontId="5" fillId="0" borderId="0" xfId="35" applyFont="1" applyFill="1" applyBorder="1" applyProtection="1"/>
    <xf numFmtId="43" fontId="16" fillId="0" borderId="7" xfId="6" applyFont="1" applyFill="1" applyBorder="1" applyAlignment="1" applyProtection="1">
      <alignment horizontal="right"/>
    </xf>
    <xf numFmtId="43" fontId="26" fillId="0" borderId="23" xfId="6" applyFont="1" applyFill="1" applyBorder="1" applyAlignment="1" applyProtection="1">
      <alignment horizontal="right"/>
    </xf>
    <xf numFmtId="43" fontId="10" fillId="0" borderId="7" xfId="6" applyFont="1" applyFill="1" applyBorder="1" applyAlignment="1" applyProtection="1">
      <alignment horizontal="right"/>
    </xf>
    <xf numFmtId="0" fontId="10" fillId="0" borderId="0" xfId="35" applyFont="1" applyFill="1" applyBorder="1" applyAlignment="1" applyProtection="1">
      <alignment horizontal="left"/>
    </xf>
    <xf numFmtId="10" fontId="6" fillId="0" borderId="7" xfId="39" applyNumberFormat="1" applyFont="1" applyFill="1" applyBorder="1" applyAlignment="1" applyProtection="1"/>
    <xf numFmtId="10" fontId="6" fillId="0" borderId="23" xfId="39" applyNumberFormat="1" applyFont="1" applyFill="1" applyBorder="1" applyAlignment="1" applyProtection="1"/>
    <xf numFmtId="0" fontId="10" fillId="0" borderId="7" xfId="35" applyFont="1" applyFill="1" applyBorder="1" applyProtection="1"/>
    <xf numFmtId="170" fontId="6" fillId="0" borderId="7" xfId="6" applyNumberFormat="1" applyFont="1" applyFill="1" applyBorder="1" applyAlignment="1" applyProtection="1"/>
    <xf numFmtId="170" fontId="6" fillId="0" borderId="23" xfId="6" applyNumberFormat="1" applyFont="1" applyFill="1" applyBorder="1" applyAlignment="1" applyProtection="1">
      <alignment horizontal="right"/>
    </xf>
    <xf numFmtId="170" fontId="6" fillId="0" borderId="23" xfId="6" applyNumberFormat="1" applyFont="1" applyFill="1" applyBorder="1" applyAlignment="1" applyProtection="1"/>
    <xf numFmtId="38" fontId="10" fillId="0" borderId="7" xfId="35" applyNumberFormat="1" applyFont="1" applyFill="1" applyBorder="1" applyProtection="1"/>
    <xf numFmtId="0" fontId="10" fillId="0" borderId="29" xfId="35" applyFont="1" applyFill="1" applyBorder="1" applyAlignment="1" applyProtection="1">
      <alignment horizontal="left"/>
    </xf>
    <xf numFmtId="0" fontId="5" fillId="0" borderId="5" xfId="35" applyFont="1" applyFill="1" applyBorder="1" applyProtection="1"/>
    <xf numFmtId="170" fontId="24" fillId="0" borderId="10" xfId="6" applyNumberFormat="1" applyFont="1" applyFill="1" applyBorder="1" applyAlignment="1" applyProtection="1">
      <alignment horizontal="right"/>
    </xf>
    <xf numFmtId="43" fontId="24" fillId="0" borderId="30" xfId="6" applyFont="1" applyFill="1" applyBorder="1" applyAlignment="1" applyProtection="1">
      <alignment horizontal="right"/>
    </xf>
    <xf numFmtId="43" fontId="10" fillId="0" borderId="10" xfId="6" applyFont="1" applyFill="1" applyBorder="1" applyAlignment="1" applyProtection="1">
      <alignment horizontal="right"/>
    </xf>
    <xf numFmtId="0" fontId="10" fillId="0" borderId="31" xfId="35" applyFont="1" applyFill="1" applyBorder="1" applyAlignment="1" applyProtection="1">
      <alignment horizontal="left"/>
    </xf>
    <xf numFmtId="0" fontId="5" fillId="0" borderId="23" xfId="35" applyFont="1" applyFill="1" applyBorder="1" applyProtection="1"/>
    <xf numFmtId="38" fontId="20" fillId="0" borderId="0" xfId="6" applyNumberFormat="1" applyFont="1" applyFill="1" applyBorder="1" applyAlignment="1" applyProtection="1">
      <alignment horizontal="right"/>
    </xf>
    <xf numFmtId="7" fontId="24" fillId="0" borderId="32" xfId="6" applyNumberFormat="1" applyFont="1" applyFill="1" applyBorder="1" applyAlignment="1" applyProtection="1">
      <alignment horizontal="right"/>
    </xf>
    <xf numFmtId="38" fontId="20" fillId="0" borderId="5" xfId="6" applyNumberFormat="1" applyFont="1" applyFill="1" applyBorder="1" applyAlignment="1" applyProtection="1">
      <alignment horizontal="right"/>
    </xf>
    <xf numFmtId="0" fontId="22" fillId="5" borderId="31" xfId="35" applyFont="1" applyFill="1" applyBorder="1" applyAlignment="1" applyProtection="1">
      <alignment horizontal="left"/>
    </xf>
    <xf numFmtId="0" fontId="44" fillId="5" borderId="33" xfId="35" applyFont="1" applyFill="1" applyBorder="1" applyProtection="1"/>
    <xf numFmtId="167" fontId="23" fillId="5" borderId="34" xfId="6" applyNumberFormat="1" applyFont="1" applyFill="1" applyBorder="1" applyAlignment="1" applyProtection="1">
      <alignment horizontal="center"/>
    </xf>
    <xf numFmtId="168" fontId="23" fillId="5" borderId="34" xfId="6" applyNumberFormat="1" applyFont="1" applyFill="1" applyBorder="1" applyAlignment="1" applyProtection="1">
      <alignment horizontal="center"/>
    </xf>
    <xf numFmtId="168" fontId="23" fillId="5" borderId="33" xfId="6" applyNumberFormat="1" applyFont="1" applyFill="1" applyBorder="1" applyAlignment="1" applyProtection="1">
      <alignment horizontal="center"/>
    </xf>
    <xf numFmtId="0" fontId="22" fillId="5" borderId="29" xfId="35" applyFont="1" applyFill="1" applyBorder="1" applyAlignment="1" applyProtection="1">
      <alignment horizontal="left"/>
    </xf>
    <xf numFmtId="0" fontId="44" fillId="5" borderId="30" xfId="35" applyFont="1" applyFill="1" applyBorder="1" applyProtection="1"/>
    <xf numFmtId="0" fontId="44" fillId="5" borderId="23" xfId="35" applyFont="1" applyFill="1" applyBorder="1" applyProtection="1"/>
    <xf numFmtId="14" fontId="23" fillId="5" borderId="7" xfId="6" applyNumberFormat="1" applyFont="1" applyFill="1" applyBorder="1" applyAlignment="1" applyProtection="1">
      <alignment horizontal="center"/>
    </xf>
    <xf numFmtId="168" fontId="8" fillId="5" borderId="26" xfId="6" applyNumberFormat="1" applyFont="1" applyFill="1" applyBorder="1" applyAlignment="1" applyProtection="1">
      <alignment horizontal="center"/>
    </xf>
    <xf numFmtId="168" fontId="23" fillId="5" borderId="30" xfId="6" applyNumberFormat="1" applyFont="1" applyFill="1" applyBorder="1" applyAlignment="1" applyProtection="1">
      <alignment horizontal="center"/>
    </xf>
    <xf numFmtId="0" fontId="6" fillId="0" borderId="31" xfId="35" applyFont="1" applyFill="1" applyBorder="1" applyProtection="1"/>
    <xf numFmtId="0" fontId="6" fillId="0" borderId="40" xfId="35" applyFont="1" applyFill="1" applyBorder="1" applyAlignment="1" applyProtection="1">
      <alignment horizontal="left"/>
    </xf>
    <xf numFmtId="0" fontId="6" fillId="0" borderId="0" xfId="34" applyFont="1" applyFill="1" applyBorder="1" applyAlignment="1" applyProtection="1">
      <alignment horizontal="left"/>
    </xf>
    <xf numFmtId="0" fontId="6" fillId="0" borderId="34" xfId="34" applyFont="1" applyFill="1" applyBorder="1" applyAlignment="1" applyProtection="1">
      <alignment horizontal="center"/>
    </xf>
    <xf numFmtId="165" fontId="6" fillId="0" borderId="34" xfId="39" applyNumberFormat="1" applyFont="1" applyFill="1" applyBorder="1" applyAlignment="1" applyProtection="1">
      <alignment horizontal="center"/>
    </xf>
    <xf numFmtId="7" fontId="6" fillId="0" borderId="34" xfId="17" applyNumberFormat="1" applyFont="1" applyFill="1" applyBorder="1" applyAlignment="1" applyProtection="1">
      <alignment horizontal="right"/>
    </xf>
    <xf numFmtId="7" fontId="6" fillId="0" borderId="7" xfId="17" applyNumberFormat="1" applyFont="1" applyFill="1" applyBorder="1" applyAlignment="1" applyProtection="1">
      <alignment horizontal="right"/>
    </xf>
    <xf numFmtId="10" fontId="6" fillId="0" borderId="34" xfId="39" applyNumberFormat="1" applyFont="1" applyFill="1" applyBorder="1" applyAlignment="1" applyProtection="1">
      <alignment horizontal="right"/>
    </xf>
    <xf numFmtId="0" fontId="6" fillId="0" borderId="22" xfId="35" applyFont="1" applyFill="1" applyBorder="1" applyProtection="1"/>
    <xf numFmtId="0" fontId="6" fillId="0" borderId="7" xfId="34" applyFont="1" applyFill="1" applyBorder="1" applyAlignment="1" applyProtection="1">
      <alignment horizontal="center"/>
    </xf>
    <xf numFmtId="165" fontId="6" fillId="0" borderId="7" xfId="39" applyNumberFormat="1" applyFont="1" applyFill="1" applyBorder="1" applyAlignment="1" applyProtection="1">
      <alignment horizontal="center"/>
    </xf>
    <xf numFmtId="10" fontId="6" fillId="0" borderId="7" xfId="39" applyNumberFormat="1" applyFont="1" applyFill="1" applyBorder="1" applyAlignment="1" applyProtection="1">
      <alignment horizontal="right"/>
    </xf>
    <xf numFmtId="0" fontId="10" fillId="0" borderId="35" xfId="35" applyFont="1" applyFill="1" applyBorder="1" applyProtection="1"/>
    <xf numFmtId="0" fontId="7" fillId="0" borderId="60" xfId="35" applyFont="1" applyFill="1" applyBorder="1" applyAlignment="1" applyProtection="1">
      <alignment horizontal="left"/>
    </xf>
    <xf numFmtId="0" fontId="7" fillId="0" borderId="8" xfId="35" applyFont="1" applyFill="1" applyBorder="1" applyAlignment="1" applyProtection="1">
      <alignment horizontal="left"/>
    </xf>
    <xf numFmtId="165" fontId="7" fillId="0" borderId="8" xfId="39" applyNumberFormat="1" applyFont="1" applyFill="1" applyBorder="1" applyAlignment="1" applyProtection="1">
      <alignment horizontal="center"/>
    </xf>
    <xf numFmtId="7" fontId="7" fillId="0" borderId="8" xfId="17" applyNumberFormat="1" applyFont="1" applyFill="1" applyBorder="1" applyAlignment="1" applyProtection="1">
      <alignment horizontal="right"/>
    </xf>
    <xf numFmtId="7" fontId="7" fillId="0" borderId="36" xfId="17" applyNumberFormat="1" applyFont="1" applyFill="1" applyBorder="1" applyAlignment="1" applyProtection="1">
      <alignment horizontal="right"/>
    </xf>
    <xf numFmtId="10" fontId="7" fillId="0" borderId="36" xfId="39" applyNumberFormat="1" applyFont="1" applyFill="1" applyBorder="1" applyAlignment="1" applyProtection="1">
      <alignment horizontal="right"/>
    </xf>
    <xf numFmtId="10" fontId="6" fillId="0" borderId="0" xfId="35" applyNumberFormat="1" applyFont="1" applyFill="1" applyBorder="1" applyAlignment="1" applyProtection="1">
      <alignment horizontal="right"/>
    </xf>
    <xf numFmtId="0" fontId="6" fillId="0" borderId="23" xfId="35" applyFont="1" applyFill="1" applyBorder="1" applyAlignment="1" applyProtection="1">
      <alignment horizontal="left"/>
    </xf>
    <xf numFmtId="10" fontId="6" fillId="0" borderId="0" xfId="35" applyNumberFormat="1" applyFont="1" applyFill="1" applyBorder="1" applyAlignment="1" applyProtection="1">
      <alignment horizontal="left"/>
    </xf>
    <xf numFmtId="0" fontId="6" fillId="0" borderId="6" xfId="35" applyFont="1" applyFill="1" applyBorder="1" applyAlignment="1" applyProtection="1">
      <alignment horizontal="left"/>
    </xf>
    <xf numFmtId="0" fontId="44" fillId="5" borderId="5" xfId="35" applyFont="1" applyFill="1" applyBorder="1" applyProtection="1"/>
    <xf numFmtId="168" fontId="23" fillId="5" borderId="5" xfId="6" applyNumberFormat="1" applyFont="1" applyFill="1" applyBorder="1" applyAlignment="1" applyProtection="1">
      <alignment horizontal="center"/>
    </xf>
    <xf numFmtId="168" fontId="23" fillId="5" borderId="23" xfId="6" applyNumberFormat="1" applyFont="1" applyFill="1" applyBorder="1" applyAlignment="1" applyProtection="1">
      <alignment horizontal="center"/>
    </xf>
    <xf numFmtId="43" fontId="24" fillId="0" borderId="32" xfId="6" applyFont="1" applyFill="1" applyBorder="1" applyAlignment="1" applyProtection="1">
      <alignment horizontal="right"/>
    </xf>
    <xf numFmtId="176" fontId="20" fillId="0" borderId="23" xfId="39" applyNumberFormat="1" applyFont="1" applyFill="1" applyBorder="1" applyAlignment="1" applyProtection="1">
      <alignment horizontal="right"/>
    </xf>
    <xf numFmtId="176" fontId="6" fillId="0" borderId="7" xfId="39" applyNumberFormat="1" applyFont="1" applyFill="1" applyBorder="1" applyAlignment="1" applyProtection="1"/>
    <xf numFmtId="43" fontId="5" fillId="0" borderId="23" xfId="6" applyFont="1" applyFill="1" applyBorder="1" applyAlignment="1" applyProtection="1">
      <alignment horizontal="right"/>
    </xf>
    <xf numFmtId="0" fontId="10" fillId="0" borderId="62" xfId="35" applyFont="1" applyFill="1" applyBorder="1" applyProtection="1"/>
    <xf numFmtId="0" fontId="6" fillId="0" borderId="1" xfId="35" applyFont="1" applyFill="1" applyBorder="1" applyAlignment="1" applyProtection="1">
      <alignment horizontal="left"/>
    </xf>
    <xf numFmtId="176" fontId="20" fillId="0" borderId="27" xfId="39" applyNumberFormat="1" applyFont="1" applyFill="1" applyBorder="1" applyAlignment="1" applyProtection="1">
      <alignment horizontal="right"/>
    </xf>
    <xf numFmtId="176" fontId="6" fillId="0" borderId="27" xfId="39" applyNumberFormat="1" applyFont="1" applyFill="1" applyBorder="1" applyAlignment="1" applyProtection="1"/>
    <xf numFmtId="43" fontId="5" fillId="0" borderId="27" xfId="6" applyFont="1" applyFill="1" applyBorder="1" applyAlignment="1" applyProtection="1">
      <alignment horizontal="right"/>
    </xf>
    <xf numFmtId="0" fontId="10" fillId="0" borderId="29" xfId="35" applyFont="1" applyFill="1" applyBorder="1" applyProtection="1"/>
    <xf numFmtId="0" fontId="7" fillId="0" borderId="5" xfId="35" applyFont="1" applyFill="1" applyBorder="1" applyAlignment="1" applyProtection="1">
      <alignment horizontal="left"/>
    </xf>
    <xf numFmtId="10" fontId="20" fillId="0" borderId="30" xfId="39" applyNumberFormat="1" applyFont="1" applyFill="1" applyBorder="1" applyAlignment="1" applyProtection="1">
      <alignment horizontal="right"/>
    </xf>
    <xf numFmtId="176" fontId="7" fillId="0" borderId="10" xfId="17" applyNumberFormat="1" applyFont="1" applyFill="1" applyBorder="1" applyAlignment="1" applyProtection="1"/>
    <xf numFmtId="43" fontId="5" fillId="0" borderId="30" xfId="6" applyFont="1" applyFill="1" applyBorder="1" applyAlignment="1" applyProtection="1">
      <alignment horizontal="right"/>
    </xf>
    <xf numFmtId="0" fontId="10" fillId="0" borderId="0" xfId="35" applyFont="1" applyFill="1" applyProtection="1"/>
    <xf numFmtId="0" fontId="10" fillId="0" borderId="6" xfId="35" applyFont="1" applyFill="1" applyBorder="1" applyAlignment="1" applyProtection="1">
      <alignment horizontal="left"/>
    </xf>
    <xf numFmtId="0" fontId="10" fillId="0" borderId="37" xfId="35" applyFont="1" applyFill="1" applyBorder="1" applyProtection="1"/>
    <xf numFmtId="0" fontId="5" fillId="0" borderId="38" xfId="35" applyFont="1" applyFill="1" applyBorder="1" applyAlignment="1" applyProtection="1">
      <alignment horizontal="left"/>
    </xf>
    <xf numFmtId="43" fontId="24" fillId="0" borderId="39" xfId="6" applyFont="1" applyFill="1" applyBorder="1" applyAlignment="1" applyProtection="1">
      <alignment horizontal="right"/>
    </xf>
    <xf numFmtId="176" fontId="65" fillId="0" borderId="0" xfId="35" applyNumberFormat="1" applyFont="1" applyProtection="1"/>
    <xf numFmtId="7" fontId="65" fillId="0" borderId="0" xfId="35" applyNumberFormat="1" applyFont="1" applyProtection="1"/>
    <xf numFmtId="0" fontId="65" fillId="0" borderId="0" xfId="35" applyFont="1" applyProtection="1"/>
    <xf numFmtId="0" fontId="2" fillId="0" borderId="0" xfId="37" applyFill="1" applyAlignment="1" applyProtection="1"/>
    <xf numFmtId="0" fontId="6" fillId="0" borderId="0" xfId="37" applyFont="1" applyFill="1" applyProtection="1"/>
    <xf numFmtId="0" fontId="2" fillId="0" borderId="0" xfId="37" applyFill="1" applyProtection="1"/>
    <xf numFmtId="0" fontId="14" fillId="0" borderId="0" xfId="35" applyFont="1" applyFill="1" applyAlignment="1" applyProtection="1">
      <alignment vertical="center" readingOrder="2"/>
    </xf>
    <xf numFmtId="0" fontId="7" fillId="0" borderId="0" xfId="35" applyFont="1" applyFill="1" applyAlignment="1" applyProtection="1">
      <alignment vertical="center" readingOrder="2"/>
    </xf>
    <xf numFmtId="0" fontId="39" fillId="0" borderId="0" xfId="37" applyFont="1" applyFill="1" applyProtection="1"/>
    <xf numFmtId="0" fontId="14" fillId="0" borderId="0" xfId="35" applyFont="1" applyFill="1" applyAlignment="1" applyProtection="1">
      <alignment horizontal="left" vertical="center" wrapText="1"/>
    </xf>
    <xf numFmtId="0" fontId="6" fillId="0" borderId="0" xfId="37" applyFont="1" applyFill="1" applyAlignment="1" applyProtection="1">
      <alignment horizontal="center"/>
    </xf>
    <xf numFmtId="0" fontId="7" fillId="0" borderId="0" xfId="37" applyFont="1" applyFill="1" applyProtection="1"/>
    <xf numFmtId="0" fontId="14" fillId="0" borderId="0" xfId="37" applyFont="1" applyFill="1" applyAlignment="1" applyProtection="1">
      <alignment horizontal="right"/>
    </xf>
    <xf numFmtId="0" fontId="2" fillId="0" borderId="25" xfId="37" applyBorder="1" applyProtection="1"/>
    <xf numFmtId="0" fontId="2" fillId="0" borderId="2" xfId="37" applyBorder="1" applyProtection="1"/>
    <xf numFmtId="0" fontId="6" fillId="0" borderId="2" xfId="37" applyFont="1" applyFill="1" applyBorder="1" applyProtection="1"/>
    <xf numFmtId="0" fontId="7" fillId="0" borderId="2" xfId="37" applyFont="1" applyFill="1" applyBorder="1" applyProtection="1"/>
    <xf numFmtId="0" fontId="7" fillId="0" borderId="26" xfId="37" applyFont="1" applyFill="1" applyBorder="1" applyProtection="1"/>
    <xf numFmtId="0" fontId="2" fillId="0" borderId="0" xfId="37" applyProtection="1"/>
    <xf numFmtId="0" fontId="21" fillId="5" borderId="63" xfId="37" applyFont="1" applyFill="1" applyBorder="1" applyAlignment="1" applyProtection="1">
      <alignment horizontal="center"/>
    </xf>
    <xf numFmtId="0" fontId="40" fillId="5" borderId="0" xfId="37" applyFont="1" applyFill="1" applyBorder="1" applyProtection="1"/>
    <xf numFmtId="0" fontId="40" fillId="5" borderId="0" xfId="37" applyFont="1" applyFill="1" applyBorder="1" applyAlignment="1" applyProtection="1">
      <alignment horizontal="center"/>
    </xf>
    <xf numFmtId="0" fontId="31" fillId="0" borderId="0" xfId="37" applyFont="1" applyProtection="1"/>
    <xf numFmtId="0" fontId="2" fillId="0" borderId="63" xfId="37" applyBorder="1" applyAlignment="1" applyProtection="1">
      <alignment horizontal="center"/>
    </xf>
    <xf numFmtId="0" fontId="2" fillId="0" borderId="0" xfId="37" applyBorder="1" applyProtection="1"/>
    <xf numFmtId="0" fontId="2" fillId="0" borderId="0" xfId="37" applyBorder="1" applyAlignment="1" applyProtection="1">
      <alignment horizontal="center"/>
    </xf>
    <xf numFmtId="44" fontId="7" fillId="0" borderId="34" xfId="17" applyFont="1" applyFill="1" applyBorder="1" applyAlignment="1" applyProtection="1">
      <alignment horizontal="center"/>
    </xf>
    <xf numFmtId="44" fontId="6" fillId="0" borderId="0" xfId="17" applyFont="1" applyFill="1" applyProtection="1"/>
    <xf numFmtId="0" fontId="14" fillId="0" borderId="63" xfId="37" applyFont="1" applyBorder="1" applyAlignment="1" applyProtection="1">
      <alignment horizontal="center"/>
    </xf>
    <xf numFmtId="0" fontId="11" fillId="0" borderId="0" xfId="37" applyFont="1" applyBorder="1" applyProtection="1"/>
    <xf numFmtId="0" fontId="5" fillId="0" borderId="0" xfId="37" applyFont="1" applyBorder="1" applyProtection="1"/>
    <xf numFmtId="0" fontId="5" fillId="0" borderId="0" xfId="37" applyFont="1" applyBorder="1" applyAlignment="1" applyProtection="1">
      <alignment horizontal="center"/>
    </xf>
    <xf numFmtId="184" fontId="7" fillId="0" borderId="16" xfId="17" applyNumberFormat="1" applyFont="1" applyFill="1" applyBorder="1" applyAlignment="1" applyProtection="1">
      <alignment horizontal="center"/>
    </xf>
    <xf numFmtId="44" fontId="7" fillId="0" borderId="0" xfId="17" applyFont="1" applyFill="1" applyProtection="1"/>
    <xf numFmtId="0" fontId="6" fillId="0" borderId="0" xfId="37" applyFont="1" applyBorder="1" applyAlignment="1" applyProtection="1">
      <alignment horizontal="right"/>
    </xf>
    <xf numFmtId="0" fontId="6" fillId="0" borderId="0" xfId="37" applyFont="1" applyProtection="1"/>
    <xf numFmtId="0" fontId="6" fillId="0" borderId="0" xfId="37" applyFont="1" applyBorder="1" applyProtection="1"/>
    <xf numFmtId="7" fontId="6" fillId="0" borderId="7" xfId="17" applyNumberFormat="1" applyFont="1" applyFill="1" applyBorder="1" applyProtection="1"/>
    <xf numFmtId="7" fontId="7" fillId="0" borderId="0" xfId="17" applyNumberFormat="1" applyFont="1" applyFill="1" applyProtection="1"/>
    <xf numFmtId="0" fontId="6" fillId="0" borderId="0" xfId="37" applyFont="1" applyFill="1" applyBorder="1" applyProtection="1"/>
    <xf numFmtId="0" fontId="6" fillId="0" borderId="0" xfId="37" applyFont="1" applyFill="1" applyBorder="1" applyAlignment="1" applyProtection="1">
      <alignment horizontal="left"/>
    </xf>
    <xf numFmtId="0" fontId="6" fillId="0" borderId="0" xfId="38" applyFont="1" applyBorder="1" applyProtection="1"/>
    <xf numFmtId="0" fontId="6" fillId="0" borderId="0" xfId="37" applyFont="1" applyBorder="1" applyAlignment="1" applyProtection="1">
      <alignment horizontal="left"/>
    </xf>
    <xf numFmtId="7" fontId="6" fillId="0" borderId="28" xfId="17" applyNumberFormat="1" applyFont="1" applyFill="1" applyBorder="1" applyProtection="1"/>
    <xf numFmtId="0" fontId="7" fillId="0" borderId="0" xfId="37" applyFont="1" applyBorder="1" applyProtection="1"/>
    <xf numFmtId="7" fontId="6" fillId="0" borderId="0" xfId="17" applyNumberFormat="1" applyFont="1" applyFill="1" applyProtection="1"/>
    <xf numFmtId="0" fontId="2" fillId="0" borderId="0" xfId="37" applyBorder="1" applyAlignment="1" applyProtection="1">
      <alignment horizontal="right"/>
    </xf>
    <xf numFmtId="7" fontId="7" fillId="0" borderId="7" xfId="17" applyNumberFormat="1" applyFont="1" applyFill="1" applyBorder="1" applyAlignment="1" applyProtection="1">
      <alignment horizontal="right"/>
    </xf>
    <xf numFmtId="7" fontId="6" fillId="0" borderId="61" xfId="17" applyNumberFormat="1" applyFont="1" applyFill="1" applyBorder="1" applyProtection="1"/>
    <xf numFmtId="0" fontId="5" fillId="0" borderId="63" xfId="37" applyFont="1" applyBorder="1" applyAlignment="1" applyProtection="1">
      <alignment horizontal="center"/>
    </xf>
    <xf numFmtId="0" fontId="7" fillId="0" borderId="0" xfId="37" applyFont="1" applyBorder="1" applyAlignment="1" applyProtection="1">
      <alignment horizontal="right"/>
    </xf>
    <xf numFmtId="0" fontId="11" fillId="0" borderId="0" xfId="37" applyFont="1" applyFill="1" applyBorder="1" applyProtection="1"/>
    <xf numFmtId="0" fontId="5" fillId="0" borderId="0" xfId="37" applyFont="1" applyFill="1" applyBorder="1" applyProtection="1"/>
    <xf numFmtId="0" fontId="5" fillId="0" borderId="0" xfId="37" applyFont="1" applyFill="1" applyBorder="1" applyAlignment="1" applyProtection="1">
      <alignment horizontal="center"/>
    </xf>
    <xf numFmtId="0" fontId="2" fillId="0" borderId="63" xfId="37" applyFill="1" applyBorder="1" applyAlignment="1" applyProtection="1">
      <alignment horizontal="center"/>
    </xf>
    <xf numFmtId="0" fontId="2" fillId="0" borderId="0" xfId="37" applyFill="1" applyBorder="1" applyProtection="1"/>
    <xf numFmtId="0" fontId="2" fillId="0" borderId="0" xfId="37" applyFill="1" applyBorder="1" applyAlignment="1" applyProtection="1">
      <alignment horizontal="center"/>
    </xf>
    <xf numFmtId="0" fontId="14" fillId="0" borderId="63" xfId="37" applyFont="1" applyFill="1" applyBorder="1" applyAlignment="1" applyProtection="1">
      <alignment horizontal="center"/>
    </xf>
    <xf numFmtId="7" fontId="7" fillId="0" borderId="7" xfId="17" applyNumberFormat="1" applyFont="1" applyFill="1" applyBorder="1" applyAlignment="1" applyProtection="1">
      <alignment horizontal="center"/>
    </xf>
    <xf numFmtId="7" fontId="6" fillId="0" borderId="0" xfId="17" applyNumberFormat="1" applyFont="1" applyFill="1" applyBorder="1" applyProtection="1"/>
    <xf numFmtId="0" fontId="15" fillId="0" borderId="63" xfId="37" applyFont="1" applyFill="1" applyBorder="1" applyAlignment="1" applyProtection="1">
      <alignment horizontal="center"/>
    </xf>
    <xf numFmtId="7" fontId="2" fillId="0" borderId="0" xfId="37" applyNumberFormat="1" applyFill="1" applyBorder="1" applyAlignment="1" applyProtection="1">
      <alignment horizontal="center"/>
    </xf>
    <xf numFmtId="0" fontId="59" fillId="0" borderId="0" xfId="37" applyFont="1" applyFill="1" applyBorder="1" applyProtection="1"/>
    <xf numFmtId="7" fontId="59" fillId="0" borderId="0" xfId="37" applyNumberFormat="1" applyFont="1" applyFill="1" applyBorder="1" applyAlignment="1" applyProtection="1">
      <alignment horizontal="center"/>
    </xf>
    <xf numFmtId="7" fontId="6" fillId="0" borderId="7" xfId="37" applyNumberFormat="1" applyFont="1" applyFill="1" applyBorder="1" applyAlignment="1" applyProtection="1">
      <alignment horizontal="right"/>
    </xf>
    <xf numFmtId="0" fontId="63" fillId="0" borderId="0" xfId="37" applyFont="1" applyFill="1" applyProtection="1"/>
    <xf numFmtId="0" fontId="7" fillId="0" borderId="0" xfId="37" applyFont="1" applyFill="1" applyBorder="1" applyProtection="1"/>
    <xf numFmtId="7" fontId="7" fillId="0" borderId="8" xfId="37" applyNumberFormat="1" applyFont="1" applyFill="1" applyBorder="1" applyAlignment="1" applyProtection="1">
      <alignment horizontal="right"/>
    </xf>
    <xf numFmtId="7" fontId="7" fillId="0" borderId="7" xfId="37" applyNumberFormat="1" applyFont="1" applyFill="1" applyBorder="1" applyAlignment="1" applyProtection="1">
      <alignment horizontal="right"/>
    </xf>
    <xf numFmtId="7" fontId="60" fillId="0" borderId="0" xfId="37" applyNumberFormat="1" applyFont="1" applyFill="1" applyProtection="1"/>
    <xf numFmtId="0" fontId="60" fillId="0" borderId="0" xfId="37" applyFont="1" applyFill="1" applyBorder="1" applyProtection="1"/>
    <xf numFmtId="0" fontId="60" fillId="0" borderId="0" xfId="37" applyFont="1" applyFill="1" applyBorder="1" applyAlignment="1" applyProtection="1">
      <alignment horizontal="center"/>
    </xf>
    <xf numFmtId="0" fontId="64" fillId="0" borderId="0" xfId="37" applyFont="1" applyFill="1" applyProtection="1"/>
    <xf numFmtId="0" fontId="60" fillId="0" borderId="0" xfId="37" applyFont="1" applyFill="1" applyBorder="1" applyAlignment="1" applyProtection="1"/>
    <xf numFmtId="0" fontId="59" fillId="0" borderId="0" xfId="37" applyFont="1" applyFill="1" applyBorder="1" applyAlignment="1" applyProtection="1"/>
    <xf numFmtId="0" fontId="59" fillId="0" borderId="0" xfId="37" applyFont="1" applyFill="1" applyBorder="1" applyAlignment="1" applyProtection="1">
      <alignment horizontal="center"/>
    </xf>
    <xf numFmtId="7" fontId="7" fillId="0" borderId="0" xfId="37" applyNumberFormat="1" applyFont="1" applyFill="1" applyProtection="1"/>
    <xf numFmtId="0" fontId="11" fillId="0" borderId="0" xfId="37" applyFont="1" applyFill="1" applyBorder="1" applyAlignment="1" applyProtection="1">
      <alignment horizontal="left"/>
    </xf>
    <xf numFmtId="7" fontId="7" fillId="0" borderId="34" xfId="37" applyNumberFormat="1" applyFont="1" applyFill="1" applyBorder="1" applyAlignment="1" applyProtection="1">
      <alignment horizontal="right"/>
    </xf>
    <xf numFmtId="0" fontId="5" fillId="0" borderId="25" xfId="37" applyFont="1" applyFill="1" applyBorder="1" applyAlignment="1" applyProtection="1">
      <alignment horizontal="right"/>
    </xf>
    <xf numFmtId="0" fontId="2" fillId="0" borderId="2" xfId="37" applyFill="1" applyBorder="1" applyProtection="1"/>
    <xf numFmtId="0" fontId="5" fillId="0" borderId="2" xfId="37" applyFont="1" applyFill="1" applyBorder="1" applyProtection="1"/>
    <xf numFmtId="0" fontId="5" fillId="0" borderId="2" xfId="37" applyFont="1" applyFill="1" applyBorder="1" applyAlignment="1" applyProtection="1">
      <alignment horizontal="center"/>
    </xf>
    <xf numFmtId="0" fontId="7" fillId="0" borderId="2" xfId="37" applyFont="1" applyFill="1" applyBorder="1" applyAlignment="1" applyProtection="1">
      <alignment horizontal="right"/>
    </xf>
    <xf numFmtId="39" fontId="6" fillId="0" borderId="2" xfId="37" applyNumberFormat="1" applyFont="1" applyFill="1" applyBorder="1" applyAlignment="1" applyProtection="1">
      <alignment horizontal="right"/>
    </xf>
    <xf numFmtId="39" fontId="6" fillId="0" borderId="26" xfId="37" applyNumberFormat="1" applyFont="1" applyFill="1" applyBorder="1" applyAlignment="1" applyProtection="1">
      <alignment horizontal="right"/>
    </xf>
    <xf numFmtId="7" fontId="2" fillId="0" borderId="0" xfId="37" applyNumberFormat="1" applyProtection="1"/>
    <xf numFmtId="0" fontId="2" fillId="0" borderId="0" xfId="6" applyNumberFormat="1" applyFont="1" applyFill="1" applyProtection="1"/>
    <xf numFmtId="0" fontId="2" fillId="0" borderId="0" xfId="35" applyFill="1" applyBorder="1" applyProtection="1">
      <protection locked="0"/>
    </xf>
    <xf numFmtId="7" fontId="10" fillId="0" borderId="0" xfId="35" applyNumberFormat="1" applyFont="1" applyFill="1" applyProtection="1">
      <protection locked="0"/>
    </xf>
    <xf numFmtId="0" fontId="2" fillId="0" borderId="0" xfId="35" applyFont="1" applyFill="1" applyBorder="1" applyProtection="1">
      <protection locked="0"/>
    </xf>
    <xf numFmtId="7" fontId="10" fillId="0" borderId="0" xfId="35" applyNumberFormat="1" applyFont="1" applyFill="1" applyBorder="1" applyProtection="1">
      <protection locked="0"/>
    </xf>
    <xf numFmtId="44" fontId="10" fillId="0" borderId="0" xfId="35" applyNumberFormat="1" applyFont="1" applyFill="1" applyBorder="1" applyProtection="1">
      <protection locked="0"/>
    </xf>
    <xf numFmtId="0" fontId="2" fillId="0" borderId="0" xfId="35" applyAlignment="1" applyProtection="1">
      <alignment horizontal="left"/>
    </xf>
    <xf numFmtId="168" fontId="27" fillId="0" borderId="0" xfId="35" applyNumberFormat="1" applyFont="1" applyFill="1" applyAlignment="1" applyProtection="1">
      <alignment horizontal="right" vertical="center" wrapText="1"/>
    </xf>
    <xf numFmtId="168" fontId="14" fillId="0" borderId="0" xfId="35" applyNumberFormat="1" applyFont="1" applyFill="1" applyAlignment="1" applyProtection="1">
      <alignment horizontal="left" vertical="center" wrapText="1"/>
    </xf>
    <xf numFmtId="168" fontId="29" fillId="0" borderId="0" xfId="35" applyNumberFormat="1" applyFont="1" applyFill="1" applyAlignment="1" applyProtection="1">
      <alignment horizontal="left" vertical="center" wrapText="1"/>
    </xf>
    <xf numFmtId="0" fontId="10" fillId="0" borderId="0" xfId="35" quotePrefix="1" applyFont="1" applyFill="1" applyBorder="1" applyAlignment="1" applyProtection="1">
      <alignment horizontal="left"/>
    </xf>
    <xf numFmtId="0" fontId="17" fillId="0" borderId="19" xfId="35" applyFont="1" applyFill="1" applyBorder="1" applyAlignment="1" applyProtection="1">
      <alignment horizontal="left"/>
    </xf>
    <xf numFmtId="0" fontId="17" fillId="0" borderId="19" xfId="35" applyFont="1" applyFill="1" applyBorder="1" applyProtection="1"/>
    <xf numFmtId="0" fontId="23" fillId="5" borderId="0" xfId="35" applyFont="1" applyFill="1" applyBorder="1" applyAlignment="1" applyProtection="1">
      <alignment horizontal="center"/>
    </xf>
    <xf numFmtId="14" fontId="23" fillId="5" borderId="23" xfId="35" quotePrefix="1" applyNumberFormat="1" applyFont="1" applyFill="1" applyBorder="1" applyAlignment="1" applyProtection="1">
      <alignment horizontal="center"/>
    </xf>
    <xf numFmtId="14" fontId="23" fillId="5" borderId="0" xfId="35" quotePrefix="1" applyNumberFormat="1" applyFont="1" applyFill="1" applyBorder="1" applyAlignment="1" applyProtection="1">
      <alignment horizontal="center"/>
    </xf>
    <xf numFmtId="43" fontId="30" fillId="5" borderId="6" xfId="6" applyFont="1" applyFill="1" applyBorder="1" applyProtection="1"/>
    <xf numFmtId="0" fontId="5" fillId="0" borderId="21" xfId="35" applyFont="1" applyFill="1" applyBorder="1" applyProtection="1"/>
    <xf numFmtId="0" fontId="10" fillId="0" borderId="5" xfId="35" applyFont="1" applyFill="1" applyBorder="1" applyProtection="1"/>
    <xf numFmtId="43" fontId="25" fillId="0" borderId="5" xfId="6" applyFont="1" applyFill="1" applyBorder="1" applyAlignment="1" applyProtection="1">
      <alignment horizontal="center"/>
    </xf>
    <xf numFmtId="43" fontId="16" fillId="0" borderId="6" xfId="6" applyFont="1" applyFill="1" applyBorder="1" applyAlignment="1" applyProtection="1">
      <alignment horizontal="right"/>
    </xf>
    <xf numFmtId="0" fontId="14" fillId="0" borderId="18" xfId="35" applyFont="1" applyFill="1" applyBorder="1" applyAlignment="1" applyProtection="1">
      <alignment horizontal="center"/>
    </xf>
    <xf numFmtId="0" fontId="11" fillId="0" borderId="31" xfId="35" applyFont="1" applyFill="1" applyBorder="1" applyAlignment="1" applyProtection="1">
      <alignment horizontal="left"/>
    </xf>
    <xf numFmtId="0" fontId="17" fillId="0" borderId="40" xfId="35" applyFont="1" applyFill="1" applyBorder="1" applyAlignment="1" applyProtection="1">
      <alignment horizontal="left"/>
    </xf>
    <xf numFmtId="0" fontId="31" fillId="0" borderId="33" xfId="35" applyFont="1" applyFill="1" applyBorder="1" applyProtection="1"/>
    <xf numFmtId="168" fontId="7" fillId="0" borderId="16" xfId="6" quotePrefix="1" applyNumberFormat="1" applyFont="1" applyFill="1" applyBorder="1" applyAlignment="1" applyProtection="1">
      <alignment horizontal="center"/>
    </xf>
    <xf numFmtId="168" fontId="7" fillId="0" borderId="0" xfId="6" quotePrefix="1" applyNumberFormat="1" applyFont="1" applyFill="1" applyBorder="1" applyAlignment="1" applyProtection="1">
      <alignment horizontal="center"/>
    </xf>
    <xf numFmtId="43" fontId="24" fillId="0" borderId="6" xfId="6" applyFont="1" applyFill="1" applyBorder="1" applyAlignment="1" applyProtection="1">
      <alignment horizontal="right"/>
    </xf>
    <xf numFmtId="7" fontId="7" fillId="0" borderId="0" xfId="17" applyNumberFormat="1" applyFont="1" applyFill="1" applyBorder="1" applyAlignment="1" applyProtection="1">
      <alignment horizontal="left"/>
    </xf>
    <xf numFmtId="7" fontId="7" fillId="0" borderId="0" xfId="17" applyNumberFormat="1" applyFont="1" applyFill="1" applyBorder="1" applyAlignment="1" applyProtection="1">
      <alignment horizontal="right"/>
    </xf>
    <xf numFmtId="7" fontId="10" fillId="0" borderId="0" xfId="35" applyNumberFormat="1" applyFont="1" applyFill="1" applyProtection="1"/>
    <xf numFmtId="0" fontId="2" fillId="0" borderId="21" xfId="35" applyFont="1" applyFill="1" applyBorder="1" applyProtection="1"/>
    <xf numFmtId="7" fontId="24" fillId="0" borderId="6" xfId="15" applyNumberFormat="1" applyFont="1" applyFill="1" applyBorder="1" applyAlignment="1" applyProtection="1">
      <alignment horizontal="right"/>
    </xf>
    <xf numFmtId="7" fontId="9" fillId="0" borderId="7" xfId="17" applyNumberFormat="1" applyFont="1" applyFill="1" applyBorder="1" applyAlignment="1" applyProtection="1">
      <alignment horizontal="right"/>
    </xf>
    <xf numFmtId="7" fontId="9" fillId="0" borderId="0" xfId="17" applyNumberFormat="1" applyFont="1" applyFill="1" applyBorder="1" applyAlignment="1" applyProtection="1">
      <alignment horizontal="right"/>
    </xf>
    <xf numFmtId="7" fontId="32" fillId="0" borderId="7" xfId="6" applyNumberFormat="1" applyFont="1" applyFill="1" applyBorder="1" applyAlignment="1" applyProtection="1">
      <alignment horizontal="right"/>
    </xf>
    <xf numFmtId="7" fontId="32" fillId="0" borderId="0" xfId="6" applyNumberFormat="1" applyFont="1" applyFill="1" applyBorder="1" applyAlignment="1" applyProtection="1">
      <alignment horizontal="right"/>
    </xf>
    <xf numFmtId="0" fontId="11" fillId="0" borderId="22" xfId="35" applyFont="1" applyFill="1" applyBorder="1" applyAlignment="1" applyProtection="1">
      <alignment horizontal="left"/>
    </xf>
    <xf numFmtId="0" fontId="17" fillId="0" borderId="0" xfId="35" applyFont="1" applyFill="1" applyBorder="1" applyAlignment="1" applyProtection="1">
      <alignment horizontal="left"/>
    </xf>
    <xf numFmtId="0" fontId="31" fillId="0" borderId="23" xfId="35" applyFont="1" applyFill="1" applyBorder="1" applyProtection="1"/>
    <xf numFmtId="7" fontId="7" fillId="0" borderId="9" xfId="6" applyNumberFormat="1" applyFont="1" applyFill="1" applyBorder="1" applyAlignment="1" applyProtection="1">
      <alignment horizontal="center"/>
    </xf>
    <xf numFmtId="7" fontId="7" fillId="0" borderId="41" xfId="6" applyNumberFormat="1" applyFont="1" applyFill="1" applyBorder="1" applyAlignment="1" applyProtection="1">
      <alignment horizontal="center"/>
    </xf>
    <xf numFmtId="7" fontId="5" fillId="0" borderId="42" xfId="35" applyNumberFormat="1" applyFont="1" applyFill="1" applyBorder="1" applyAlignment="1" applyProtection="1">
      <alignment horizontal="center"/>
    </xf>
    <xf numFmtId="0" fontId="2" fillId="0" borderId="22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left"/>
    </xf>
    <xf numFmtId="7" fontId="6" fillId="0" borderId="7" xfId="17" quotePrefix="1" applyNumberFormat="1" applyFont="1" applyFill="1" applyBorder="1" applyAlignment="1" applyProtection="1">
      <alignment horizontal="right"/>
    </xf>
    <xf numFmtId="7" fontId="6" fillId="0" borderId="22" xfId="6" applyNumberFormat="1" applyFont="1" applyFill="1" applyBorder="1" applyAlignment="1" applyProtection="1">
      <alignment horizontal="right"/>
    </xf>
    <xf numFmtId="7" fontId="6" fillId="0" borderId="6" xfId="6" applyNumberFormat="1" applyFont="1" applyFill="1" applyBorder="1" applyAlignment="1" applyProtection="1">
      <alignment horizontal="right"/>
    </xf>
    <xf numFmtId="0" fontId="10" fillId="0" borderId="22" xfId="0" applyFont="1" applyFill="1" applyBorder="1" applyProtection="1"/>
    <xf numFmtId="43" fontId="6" fillId="0" borderId="7" xfId="17" quotePrefix="1" applyNumberFormat="1" applyFont="1" applyFill="1" applyBorder="1" applyAlignment="1" applyProtection="1">
      <alignment horizontal="right"/>
    </xf>
    <xf numFmtId="7" fontId="7" fillId="0" borderId="35" xfId="17" applyNumberFormat="1" applyFont="1" applyFill="1" applyBorder="1" applyAlignment="1" applyProtection="1">
      <alignment horizontal="right"/>
    </xf>
    <xf numFmtId="7" fontId="7" fillId="0" borderId="43" xfId="17" applyNumberFormat="1" applyFont="1" applyFill="1" applyBorder="1" applyAlignment="1" applyProtection="1">
      <alignment horizontal="right"/>
    </xf>
    <xf numFmtId="0" fontId="5" fillId="0" borderId="44" xfId="35" applyFont="1" applyFill="1" applyBorder="1" applyAlignment="1" applyProtection="1">
      <alignment horizontal="left"/>
    </xf>
    <xf numFmtId="0" fontId="5" fillId="0" borderId="38" xfId="35" applyFont="1" applyFill="1" applyBorder="1" applyProtection="1"/>
    <xf numFmtId="43" fontId="9" fillId="0" borderId="45" xfId="6" applyFont="1" applyFill="1" applyBorder="1" applyAlignment="1" applyProtection="1">
      <alignment horizontal="right"/>
    </xf>
    <xf numFmtId="43" fontId="9" fillId="0" borderId="38" xfId="6" applyFont="1" applyFill="1" applyBorder="1" applyAlignment="1" applyProtection="1">
      <alignment horizontal="right"/>
    </xf>
    <xf numFmtId="0" fontId="5" fillId="0" borderId="31" xfId="35" applyFont="1" applyFill="1" applyBorder="1" applyAlignment="1" applyProtection="1">
      <alignment horizontal="right"/>
    </xf>
    <xf numFmtId="0" fontId="17" fillId="0" borderId="40" xfId="35" applyFont="1" applyFill="1" applyBorder="1" applyProtection="1"/>
    <xf numFmtId="43" fontId="18" fillId="0" borderId="40" xfId="6" applyNumberFormat="1" applyFont="1" applyFill="1" applyBorder="1" applyAlignment="1" applyProtection="1">
      <alignment horizontal="right" wrapText="1"/>
    </xf>
    <xf numFmtId="43" fontId="20" fillId="0" borderId="40" xfId="6" applyFont="1" applyFill="1" applyBorder="1" applyAlignment="1" applyProtection="1">
      <alignment horizontal="right" wrapText="1"/>
    </xf>
    <xf numFmtId="0" fontId="10" fillId="0" borderId="33" xfId="35" applyFont="1" applyFill="1" applyBorder="1" applyProtection="1"/>
    <xf numFmtId="0" fontId="21" fillId="5" borderId="22" xfId="35" applyFont="1" applyFill="1" applyBorder="1" applyAlignment="1" applyProtection="1">
      <alignment horizontal="center"/>
    </xf>
    <xf numFmtId="0" fontId="18" fillId="5" borderId="0" xfId="35" applyFont="1" applyFill="1" applyBorder="1" applyAlignment="1" applyProtection="1">
      <alignment horizontal="left"/>
    </xf>
    <xf numFmtId="168" fontId="22" fillId="5" borderId="0" xfId="35" quotePrefix="1" applyNumberFormat="1" applyFont="1" applyFill="1" applyBorder="1" applyAlignment="1" applyProtection="1">
      <alignment horizontal="center"/>
    </xf>
    <xf numFmtId="7" fontId="33" fillId="5" borderId="0" xfId="6" applyNumberFormat="1" applyFont="1" applyFill="1" applyBorder="1" applyAlignment="1" applyProtection="1">
      <alignment horizontal="right"/>
    </xf>
    <xf numFmtId="0" fontId="2" fillId="7" borderId="7" xfId="35" applyFill="1" applyBorder="1" applyProtection="1"/>
    <xf numFmtId="0" fontId="14" fillId="0" borderId="7" xfId="35" applyFont="1" applyFill="1" applyBorder="1" applyAlignment="1" applyProtection="1">
      <alignment horizontal="center"/>
    </xf>
    <xf numFmtId="0" fontId="17" fillId="0" borderId="46" xfId="35" applyFont="1" applyFill="1" applyBorder="1" applyAlignment="1" applyProtection="1">
      <alignment horizontal="left"/>
    </xf>
    <xf numFmtId="14" fontId="11" fillId="0" borderId="34" xfId="35" quotePrefix="1" applyNumberFormat="1" applyFont="1" applyFill="1" applyBorder="1" applyAlignment="1" applyProtection="1">
      <alignment horizontal="center"/>
    </xf>
    <xf numFmtId="14" fontId="17" fillId="0" borderId="23" xfId="35" applyNumberFormat="1" applyFont="1" applyFill="1" applyBorder="1" applyAlignment="1" applyProtection="1">
      <alignment horizontal="center"/>
    </xf>
    <xf numFmtId="7" fontId="43" fillId="0" borderId="31" xfId="6" applyNumberFormat="1" applyFont="1" applyFill="1" applyBorder="1" applyAlignment="1" applyProtection="1">
      <alignment horizontal="right"/>
    </xf>
    <xf numFmtId="14" fontId="17" fillId="0" borderId="34" xfId="35" applyNumberFormat="1" applyFont="1" applyFill="1" applyBorder="1" applyAlignment="1" applyProtection="1">
      <alignment horizontal="center"/>
    </xf>
    <xf numFmtId="7" fontId="11" fillId="0" borderId="7" xfId="35" quotePrefix="1" applyNumberFormat="1" applyFont="1" applyFill="1" applyBorder="1" applyAlignment="1" applyProtection="1">
      <alignment horizontal="center"/>
    </xf>
    <xf numFmtId="14" fontId="17" fillId="0" borderId="58" xfId="35" applyNumberFormat="1" applyFont="1" applyFill="1" applyBorder="1" applyAlignment="1" applyProtection="1">
      <alignment horizontal="center"/>
    </xf>
    <xf numFmtId="7" fontId="43" fillId="0" borderId="22" xfId="6" applyNumberFormat="1" applyFont="1" applyFill="1" applyBorder="1" applyAlignment="1" applyProtection="1">
      <alignment horizontal="right"/>
    </xf>
    <xf numFmtId="14" fontId="17" fillId="0" borderId="9" xfId="35" applyNumberFormat="1" applyFont="1" applyFill="1" applyBorder="1" applyAlignment="1" applyProtection="1">
      <alignment horizontal="center"/>
    </xf>
    <xf numFmtId="0" fontId="7" fillId="0" borderId="22" xfId="35" applyFont="1" applyFill="1" applyBorder="1" applyAlignment="1" applyProtection="1">
      <alignment horizontal="center"/>
    </xf>
    <xf numFmtId="0" fontId="5" fillId="0" borderId="46" xfId="35" applyFont="1" applyFill="1" applyBorder="1" applyAlignment="1" applyProtection="1">
      <alignment horizontal="center"/>
    </xf>
    <xf numFmtId="7" fontId="24" fillId="0" borderId="22" xfId="6" applyNumberFormat="1" applyFont="1" applyFill="1" applyBorder="1" applyAlignment="1" applyProtection="1">
      <alignment horizontal="right"/>
    </xf>
    <xf numFmtId="7" fontId="7" fillId="0" borderId="7" xfId="6" applyNumberFormat="1" applyFont="1" applyFill="1" applyBorder="1" applyAlignment="1" applyProtection="1">
      <alignment horizontal="right"/>
    </xf>
    <xf numFmtId="7" fontId="6" fillId="0" borderId="7" xfId="6" applyNumberFormat="1" applyFont="1" applyFill="1" applyBorder="1" applyAlignment="1" applyProtection="1">
      <alignment horizontal="right"/>
    </xf>
    <xf numFmtId="0" fontId="2" fillId="0" borderId="7" xfId="35" applyFill="1" applyBorder="1" applyProtection="1"/>
    <xf numFmtId="7" fontId="6" fillId="0" borderId="7" xfId="36" applyNumberFormat="1" applyFont="1" applyFill="1" applyBorder="1" applyProtection="1"/>
    <xf numFmtId="0" fontId="24" fillId="0" borderId="0" xfId="35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left"/>
    </xf>
    <xf numFmtId="7" fontId="7" fillId="0" borderId="7" xfId="6" quotePrefix="1" applyNumberFormat="1" applyFont="1" applyFill="1" applyBorder="1" applyAlignment="1" applyProtection="1">
      <alignment horizontal="right"/>
    </xf>
    <xf numFmtId="0" fontId="10" fillId="0" borderId="46" xfId="35" applyFont="1" applyFill="1" applyBorder="1" applyProtection="1"/>
    <xf numFmtId="0" fontId="10" fillId="0" borderId="46" xfId="35" applyFont="1" applyFill="1" applyBorder="1" applyAlignment="1" applyProtection="1">
      <alignment horizontal="right"/>
    </xf>
    <xf numFmtId="7" fontId="6" fillId="0" borderId="7" xfId="6" quotePrefix="1" applyNumberFormat="1" applyFont="1" applyFill="1" applyBorder="1" applyAlignment="1" applyProtection="1">
      <alignment horizontal="right"/>
    </xf>
    <xf numFmtId="0" fontId="2" fillId="0" borderId="46" xfId="35" applyFont="1" applyFill="1" applyBorder="1" applyProtection="1"/>
    <xf numFmtId="0" fontId="2" fillId="0" borderId="22" xfId="35" applyBorder="1" applyProtection="1"/>
    <xf numFmtId="0" fontId="10" fillId="0" borderId="47" xfId="35" applyFont="1" applyFill="1" applyBorder="1" applyAlignment="1" applyProtection="1">
      <alignment horizontal="center"/>
    </xf>
    <xf numFmtId="7" fontId="16" fillId="0" borderId="10" xfId="6" applyNumberFormat="1" applyFont="1" applyFill="1" applyBorder="1" applyAlignment="1" applyProtection="1">
      <alignment horizontal="right"/>
    </xf>
    <xf numFmtId="7" fontId="24" fillId="0" borderId="29" xfId="6" applyNumberFormat="1" applyFont="1" applyFill="1" applyBorder="1" applyAlignment="1" applyProtection="1">
      <alignment horizontal="right"/>
    </xf>
    <xf numFmtId="0" fontId="2" fillId="0" borderId="10" xfId="35" applyFill="1" applyBorder="1" applyProtection="1"/>
    <xf numFmtId="0" fontId="2" fillId="0" borderId="29" xfId="35" applyBorder="1" applyProtection="1"/>
    <xf numFmtId="0" fontId="10" fillId="0" borderId="2" xfId="35" applyFont="1" applyFill="1" applyBorder="1" applyProtection="1"/>
    <xf numFmtId="0" fontId="2" fillId="0" borderId="30" xfId="35" applyBorder="1" applyProtection="1"/>
    <xf numFmtId="169" fontId="10" fillId="0" borderId="0" xfId="35" applyNumberFormat="1" applyFont="1" applyFill="1" applyProtection="1">
      <protection locked="0"/>
    </xf>
    <xf numFmtId="43" fontId="18" fillId="0" borderId="33" xfId="6" applyNumberFormat="1" applyFont="1" applyFill="1" applyBorder="1" applyAlignment="1" applyProtection="1">
      <alignment horizontal="right" wrapText="1"/>
    </xf>
    <xf numFmtId="0" fontId="5" fillId="0" borderId="22" xfId="35" applyFont="1" applyFill="1" applyBorder="1" applyAlignment="1" applyProtection="1">
      <alignment horizontal="right"/>
    </xf>
    <xf numFmtId="0" fontId="17" fillId="0" borderId="0" xfId="35" applyFont="1" applyFill="1" applyBorder="1" applyProtection="1"/>
    <xf numFmtId="171" fontId="18" fillId="0" borderId="23" xfId="39" applyNumberFormat="1" applyFont="1" applyFill="1" applyBorder="1" applyAlignment="1" applyProtection="1">
      <alignment horizontal="right" wrapText="1"/>
    </xf>
    <xf numFmtId="0" fontId="23" fillId="5" borderId="0" xfId="35" applyFont="1" applyFill="1" applyBorder="1" applyAlignment="1" applyProtection="1"/>
    <xf numFmtId="14" fontId="22" fillId="5" borderId="23" xfId="35" quotePrefix="1" applyNumberFormat="1" applyFont="1" applyFill="1" applyBorder="1" applyAlignment="1" applyProtection="1">
      <alignment horizontal="center"/>
    </xf>
    <xf numFmtId="0" fontId="5" fillId="0" borderId="29" xfId="35" applyFont="1" applyFill="1" applyBorder="1" applyProtection="1"/>
    <xf numFmtId="7" fontId="24" fillId="0" borderId="23" xfId="6" applyNumberFormat="1" applyFont="1" applyFill="1" applyBorder="1" applyAlignment="1" applyProtection="1">
      <alignment horizontal="right"/>
    </xf>
    <xf numFmtId="0" fontId="14" fillId="0" borderId="31" xfId="35" applyFont="1" applyFill="1" applyBorder="1" applyAlignment="1" applyProtection="1">
      <alignment horizontal="center"/>
    </xf>
    <xf numFmtId="0" fontId="10" fillId="0" borderId="33" xfId="35" applyFont="1" applyFill="1" applyBorder="1" applyAlignment="1" applyProtection="1">
      <alignment horizontal="left"/>
    </xf>
    <xf numFmtId="7" fontId="6" fillId="0" borderId="34" xfId="6" applyNumberFormat="1" applyFont="1" applyFill="1" applyBorder="1" applyAlignment="1" applyProtection="1">
      <alignment horizontal="right"/>
    </xf>
    <xf numFmtId="0" fontId="14" fillId="0" borderId="22" xfId="35" applyFont="1" applyFill="1" applyBorder="1" applyAlignment="1" applyProtection="1">
      <alignment horizontal="center"/>
    </xf>
    <xf numFmtId="169" fontId="6" fillId="0" borderId="7" xfId="35" applyNumberFormat="1" applyFont="1" applyFill="1" applyBorder="1" applyProtection="1"/>
    <xf numFmtId="0" fontId="15" fillId="0" borderId="22" xfId="35" applyFont="1" applyFill="1" applyBorder="1" applyProtection="1"/>
    <xf numFmtId="169" fontId="6" fillId="0" borderId="7" xfId="6" applyNumberFormat="1" applyFont="1" applyFill="1" applyBorder="1" applyAlignment="1" applyProtection="1">
      <alignment horizontal="right"/>
    </xf>
    <xf numFmtId="0" fontId="2" fillId="0" borderId="22" xfId="35" applyFont="1" applyFill="1" applyBorder="1" applyProtection="1"/>
    <xf numFmtId="0" fontId="47" fillId="0" borderId="0" xfId="35" applyFont="1" applyBorder="1" applyAlignment="1" applyProtection="1">
      <alignment horizontal="right"/>
    </xf>
    <xf numFmtId="10" fontId="7" fillId="0" borderId="8" xfId="17" applyNumberFormat="1" applyFont="1" applyFill="1" applyBorder="1" applyAlignment="1" applyProtection="1">
      <alignment horizontal="right"/>
    </xf>
    <xf numFmtId="0" fontId="48" fillId="0" borderId="0" xfId="35" applyFont="1" applyBorder="1" applyAlignment="1" applyProtection="1">
      <alignment horizontal="right"/>
    </xf>
    <xf numFmtId="172" fontId="9" fillId="0" borderId="7" xfId="17" applyNumberFormat="1" applyFont="1" applyFill="1" applyBorder="1" applyAlignment="1" applyProtection="1">
      <alignment horizontal="right"/>
    </xf>
    <xf numFmtId="0" fontId="2" fillId="0" borderId="22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left"/>
    </xf>
    <xf numFmtId="0" fontId="10" fillId="0" borderId="23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/>
    </xf>
    <xf numFmtId="169" fontId="6" fillId="0" borderId="7" xfId="0" applyNumberFormat="1" applyFont="1" applyFill="1" applyBorder="1" applyProtection="1"/>
    <xf numFmtId="0" fontId="47" fillId="0" borderId="0" xfId="0" applyFont="1" applyBorder="1" applyAlignment="1" applyProtection="1">
      <alignment horizontal="right"/>
    </xf>
    <xf numFmtId="0" fontId="15" fillId="0" borderId="7" xfId="35" applyFont="1" applyFill="1" applyBorder="1" applyProtection="1"/>
    <xf numFmtId="0" fontId="10" fillId="0" borderId="0" xfId="0" applyFont="1" applyFill="1" applyBorder="1" applyProtection="1"/>
    <xf numFmtId="10" fontId="7" fillId="0" borderId="23" xfId="17" applyNumberFormat="1" applyFont="1" applyFill="1" applyBorder="1" applyAlignment="1" applyProtection="1">
      <alignment horizontal="right"/>
    </xf>
    <xf numFmtId="0" fontId="15" fillId="0" borderId="29" xfId="35" applyFont="1" applyFill="1" applyBorder="1" applyProtection="1"/>
    <xf numFmtId="0" fontId="10" fillId="0" borderId="29" xfId="0" applyFont="1" applyFill="1" applyBorder="1" applyAlignment="1" applyProtection="1">
      <alignment horizontal="left"/>
    </xf>
    <xf numFmtId="0" fontId="10" fillId="0" borderId="5" xfId="0" applyFont="1" applyFill="1" applyBorder="1" applyProtection="1"/>
    <xf numFmtId="0" fontId="5" fillId="0" borderId="5" xfId="0" applyFont="1" applyFill="1" applyBorder="1" applyProtection="1"/>
    <xf numFmtId="43" fontId="10" fillId="0" borderId="30" xfId="6" applyFont="1" applyFill="1" applyBorder="1" applyAlignment="1" applyProtection="1">
      <alignment horizontal="right"/>
    </xf>
    <xf numFmtId="7" fontId="24" fillId="0" borderId="30" xfId="6" applyNumberFormat="1" applyFont="1" applyFill="1" applyBorder="1" applyAlignment="1" applyProtection="1">
      <alignment horizontal="right"/>
    </xf>
    <xf numFmtId="170" fontId="14" fillId="0" borderId="0" xfId="6" applyNumberFormat="1" applyFont="1" applyFill="1" applyAlignment="1" applyProtection="1">
      <alignment vertical="center" wrapText="1"/>
      <protection locked="0"/>
    </xf>
    <xf numFmtId="0" fontId="15" fillId="0" borderId="0" xfId="35" applyFont="1" applyFill="1" applyProtection="1">
      <protection locked="0"/>
    </xf>
    <xf numFmtId="10" fontId="26" fillId="0" borderId="0" xfId="35" applyNumberFormat="1" applyFont="1" applyFill="1" applyProtection="1">
      <protection locked="0"/>
    </xf>
    <xf numFmtId="174" fontId="10" fillId="0" borderId="0" xfId="35" applyNumberFormat="1" applyFont="1" applyFill="1" applyProtection="1">
      <protection locked="0"/>
    </xf>
    <xf numFmtId="38" fontId="10" fillId="0" borderId="0" xfId="35" applyNumberFormat="1" applyFont="1" applyFill="1" applyProtection="1">
      <protection locked="0"/>
    </xf>
    <xf numFmtId="170" fontId="10" fillId="0" borderId="0" xfId="35" applyNumberFormat="1" applyFont="1" applyFill="1" applyProtection="1">
      <protection locked="0"/>
    </xf>
    <xf numFmtId="170" fontId="2" fillId="0" borderId="0" xfId="6" applyNumberFormat="1" applyFont="1" applyProtection="1">
      <protection locked="0"/>
    </xf>
    <xf numFmtId="10" fontId="16" fillId="0" borderId="0" xfId="39" applyNumberFormat="1" applyFont="1" applyProtection="1">
      <protection locked="0"/>
    </xf>
    <xf numFmtId="170" fontId="42" fillId="0" borderId="0" xfId="6" applyNumberFormat="1" applyFont="1" applyAlignment="1" applyProtection="1"/>
    <xf numFmtId="10" fontId="13" fillId="0" borderId="0" xfId="39" applyNumberFormat="1" applyFont="1" applyFill="1" applyAlignment="1" applyProtection="1">
      <alignment horizontal="left" vertical="center"/>
    </xf>
    <xf numFmtId="170" fontId="14" fillId="0" borderId="0" xfId="6" applyNumberFormat="1" applyFont="1" applyFill="1" applyAlignment="1" applyProtection="1">
      <alignment vertical="center"/>
    </xf>
    <xf numFmtId="10" fontId="45" fillId="0" borderId="0" xfId="39" applyNumberFormat="1" applyFont="1" applyFill="1" applyAlignment="1" applyProtection="1">
      <alignment horizontal="left" vertical="center"/>
    </xf>
    <xf numFmtId="170" fontId="10" fillId="0" borderId="0" xfId="6" applyNumberFormat="1" applyFont="1" applyFill="1" applyBorder="1" applyProtection="1"/>
    <xf numFmtId="10" fontId="16" fillId="0" borderId="0" xfId="39" quotePrefix="1" applyNumberFormat="1" applyFont="1" applyFill="1" applyBorder="1" applyAlignment="1" applyProtection="1">
      <alignment horizontal="center" wrapText="1"/>
    </xf>
    <xf numFmtId="170" fontId="17" fillId="0" borderId="19" xfId="6" applyNumberFormat="1" applyFont="1" applyFill="1" applyBorder="1" applyProtection="1"/>
    <xf numFmtId="10" fontId="18" fillId="0" borderId="20" xfId="39" applyNumberFormat="1" applyFont="1" applyFill="1" applyBorder="1" applyAlignment="1" applyProtection="1">
      <alignment horizontal="right" wrapText="1"/>
    </xf>
    <xf numFmtId="0" fontId="5" fillId="0" borderId="21" xfId="35" applyFont="1" applyFill="1" applyBorder="1" applyAlignment="1" applyProtection="1">
      <alignment horizontal="right"/>
    </xf>
    <xf numFmtId="170" fontId="17" fillId="0" borderId="0" xfId="6" applyNumberFormat="1" applyFont="1" applyFill="1" applyBorder="1" applyProtection="1"/>
    <xf numFmtId="10" fontId="18" fillId="0" borderId="6" xfId="39" applyNumberFormat="1" applyFont="1" applyFill="1" applyBorder="1" applyAlignment="1" applyProtection="1">
      <alignment horizontal="right" wrapText="1"/>
    </xf>
    <xf numFmtId="10" fontId="22" fillId="5" borderId="6" xfId="39" quotePrefix="1" applyNumberFormat="1" applyFont="1" applyFill="1" applyBorder="1" applyAlignment="1" applyProtection="1">
      <alignment horizontal="center"/>
    </xf>
    <xf numFmtId="0" fontId="5" fillId="0" borderId="48" xfId="35" applyFont="1" applyFill="1" applyBorder="1" applyProtection="1"/>
    <xf numFmtId="170" fontId="10" fillId="0" borderId="5" xfId="6" applyNumberFormat="1" applyFont="1" applyFill="1" applyBorder="1" applyProtection="1"/>
    <xf numFmtId="10" fontId="24" fillId="0" borderId="6" xfId="39" applyNumberFormat="1" applyFont="1" applyFill="1" applyBorder="1" applyAlignment="1" applyProtection="1">
      <alignment horizontal="right"/>
    </xf>
    <xf numFmtId="2" fontId="14" fillId="0" borderId="33" xfId="35" applyNumberFormat="1" applyFont="1" applyFill="1" applyBorder="1" applyAlignment="1" applyProtection="1">
      <alignment horizontal="left"/>
    </xf>
    <xf numFmtId="170" fontId="11" fillId="0" borderId="22" xfId="6" applyNumberFormat="1" applyFont="1" applyFill="1" applyBorder="1" applyAlignment="1" applyProtection="1">
      <alignment horizontal="center"/>
    </xf>
    <xf numFmtId="0" fontId="11" fillId="0" borderId="34" xfId="35" applyFont="1" applyFill="1" applyBorder="1" applyAlignment="1" applyProtection="1">
      <alignment horizontal="center"/>
    </xf>
    <xf numFmtId="10" fontId="17" fillId="0" borderId="49" xfId="39" applyNumberFormat="1" applyFont="1" applyFill="1" applyBorder="1" applyAlignment="1" applyProtection="1">
      <alignment horizontal="center"/>
    </xf>
    <xf numFmtId="168" fontId="7" fillId="0" borderId="0" xfId="35" applyNumberFormat="1" applyFont="1" applyFill="1" applyBorder="1" applyAlignment="1" applyProtection="1">
      <alignment horizontal="left"/>
    </xf>
    <xf numFmtId="170" fontId="17" fillId="0" borderId="22" xfId="6" applyNumberFormat="1" applyFont="1" applyFill="1" applyBorder="1" applyAlignment="1" applyProtection="1">
      <alignment horizontal="center"/>
    </xf>
    <xf numFmtId="0" fontId="17" fillId="0" borderId="7" xfId="35" applyFont="1" applyFill="1" applyBorder="1" applyAlignment="1" applyProtection="1">
      <alignment horizontal="center"/>
    </xf>
    <xf numFmtId="10" fontId="17" fillId="0" borderId="6" xfId="39" applyNumberFormat="1" applyFont="1" applyFill="1" applyBorder="1" applyAlignment="1" applyProtection="1">
      <alignment horizontal="center"/>
    </xf>
    <xf numFmtId="0" fontId="11" fillId="0" borderId="0" xfId="35" applyFont="1" applyFill="1" applyBorder="1" applyAlignment="1" applyProtection="1">
      <alignment horizontal="left"/>
    </xf>
    <xf numFmtId="170" fontId="17" fillId="0" borderId="41" xfId="6" applyNumberFormat="1" applyFont="1" applyFill="1" applyBorder="1" applyAlignment="1" applyProtection="1">
      <alignment horizontal="center"/>
    </xf>
    <xf numFmtId="0" fontId="17" fillId="0" borderId="9" xfId="35" applyFont="1" applyFill="1" applyBorder="1" applyAlignment="1" applyProtection="1">
      <alignment horizontal="center"/>
    </xf>
    <xf numFmtId="10" fontId="17" fillId="0" borderId="42" xfId="39" applyNumberFormat="1" applyFont="1" applyFill="1" applyBorder="1" applyAlignment="1" applyProtection="1">
      <alignment horizontal="center"/>
    </xf>
    <xf numFmtId="0" fontId="17" fillId="0" borderId="23" xfId="35" applyFont="1" applyFill="1" applyBorder="1" applyAlignment="1" applyProtection="1">
      <alignment horizontal="left"/>
    </xf>
    <xf numFmtId="170" fontId="17" fillId="0" borderId="50" xfId="6" applyNumberFormat="1" applyFont="1" applyFill="1" applyBorder="1" applyAlignment="1" applyProtection="1">
      <alignment horizontal="center"/>
    </xf>
    <xf numFmtId="7" fontId="17" fillId="0" borderId="51" xfId="35" applyNumberFormat="1" applyFont="1" applyFill="1" applyBorder="1" applyAlignment="1" applyProtection="1">
      <alignment horizontal="center"/>
    </xf>
    <xf numFmtId="10" fontId="17" fillId="0" borderId="52" xfId="39" applyNumberFormat="1" applyFont="1" applyFill="1" applyBorder="1" applyAlignment="1" applyProtection="1">
      <alignment horizontal="center"/>
    </xf>
    <xf numFmtId="170" fontId="6" fillId="0" borderId="22" xfId="6" quotePrefix="1" applyNumberFormat="1" applyFont="1" applyFill="1" applyBorder="1" applyAlignment="1" applyProtection="1">
      <alignment horizontal="center"/>
    </xf>
    <xf numFmtId="10" fontId="6" fillId="0" borderId="32" xfId="39" applyNumberFormat="1" applyFont="1" applyFill="1" applyBorder="1" applyAlignment="1" applyProtection="1">
      <alignment horizontal="right"/>
    </xf>
    <xf numFmtId="0" fontId="15" fillId="0" borderId="21" xfId="35" applyFont="1" applyFill="1" applyBorder="1" applyProtection="1"/>
    <xf numFmtId="0" fontId="7" fillId="0" borderId="23" xfId="35" applyFont="1" applyFill="1" applyBorder="1" applyAlignment="1" applyProtection="1">
      <alignment horizontal="left"/>
    </xf>
    <xf numFmtId="170" fontId="7" fillId="0" borderId="35" xfId="6" quotePrefix="1" applyNumberFormat="1" applyFont="1" applyFill="1" applyBorder="1" applyAlignment="1" applyProtection="1">
      <alignment horizontal="left"/>
    </xf>
    <xf numFmtId="10" fontId="7" fillId="0" borderId="43" xfId="39" applyNumberFormat="1" applyFont="1" applyFill="1" applyBorder="1" applyAlignment="1" applyProtection="1">
      <alignment horizontal="right"/>
    </xf>
    <xf numFmtId="170" fontId="7" fillId="0" borderId="22" xfId="6" applyNumberFormat="1" applyFont="1" applyFill="1" applyBorder="1" applyAlignment="1" applyProtection="1">
      <alignment horizontal="left"/>
    </xf>
    <xf numFmtId="7" fontId="7" fillId="0" borderId="7" xfId="6" applyNumberFormat="1" applyFont="1" applyFill="1" applyBorder="1" applyAlignment="1" applyProtection="1">
      <alignment horizontal="left"/>
    </xf>
    <xf numFmtId="10" fontId="7" fillId="0" borderId="6" xfId="39" applyNumberFormat="1" applyFont="1" applyFill="1" applyBorder="1" applyAlignment="1" applyProtection="1">
      <alignment horizontal="right"/>
    </xf>
    <xf numFmtId="0" fontId="6" fillId="0" borderId="22" xfId="35" applyFont="1" applyFill="1" applyBorder="1" applyAlignment="1" applyProtection="1">
      <alignment horizontal="left"/>
    </xf>
    <xf numFmtId="0" fontId="7" fillId="0" borderId="23" xfId="35" applyFont="1" applyFill="1" applyBorder="1" applyProtection="1"/>
    <xf numFmtId="170" fontId="7" fillId="0" borderId="22" xfId="6" applyNumberFormat="1" applyFont="1" applyFill="1" applyBorder="1" applyProtection="1"/>
    <xf numFmtId="170" fontId="6" fillId="0" borderId="7" xfId="6" applyNumberFormat="1" applyFont="1" applyFill="1" applyBorder="1" applyAlignment="1" applyProtection="1">
      <alignment horizontal="left"/>
    </xf>
    <xf numFmtId="170" fontId="7" fillId="0" borderId="22" xfId="6" quotePrefix="1" applyNumberFormat="1" applyFont="1" applyFill="1" applyBorder="1" applyAlignment="1" applyProtection="1">
      <alignment horizontal="left"/>
    </xf>
    <xf numFmtId="0" fontId="11" fillId="0" borderId="23" xfId="35" applyFont="1" applyFill="1" applyBorder="1" applyAlignment="1" applyProtection="1">
      <alignment horizontal="left"/>
    </xf>
    <xf numFmtId="170" fontId="7" fillId="0" borderId="22" xfId="6" applyNumberFormat="1" applyFont="1" applyFill="1" applyBorder="1" applyAlignment="1" applyProtection="1">
      <alignment horizontal="center"/>
    </xf>
    <xf numFmtId="7" fontId="7" fillId="0" borderId="7" xfId="35" applyNumberFormat="1" applyFont="1" applyFill="1" applyBorder="1" applyAlignment="1" applyProtection="1">
      <alignment horizontal="center"/>
    </xf>
    <xf numFmtId="10" fontId="7" fillId="0" borderId="6" xfId="39" applyNumberFormat="1" applyFont="1" applyFill="1" applyBorder="1" applyAlignment="1" applyProtection="1">
      <alignment horizontal="center"/>
    </xf>
    <xf numFmtId="170" fontId="18" fillId="0" borderId="25" xfId="6" quotePrefix="1" applyNumberFormat="1" applyFont="1" applyFill="1" applyBorder="1" applyAlignment="1" applyProtection="1">
      <alignment horizontal="left"/>
    </xf>
    <xf numFmtId="5" fontId="10" fillId="0" borderId="16" xfId="35" applyNumberFormat="1" applyFont="1" applyFill="1" applyBorder="1" applyProtection="1"/>
    <xf numFmtId="10" fontId="18" fillId="0" borderId="26" xfId="39" applyNumberFormat="1" applyFont="1" applyFill="1" applyBorder="1" applyAlignment="1" applyProtection="1">
      <alignment horizontal="right"/>
    </xf>
    <xf numFmtId="0" fontId="19" fillId="0" borderId="54" xfId="35" applyFont="1" applyFill="1" applyBorder="1" applyProtection="1"/>
    <xf numFmtId="0" fontId="10" fillId="0" borderId="38" xfId="35" applyFont="1" applyFill="1" applyBorder="1" applyAlignment="1" applyProtection="1">
      <alignment horizontal="left"/>
    </xf>
    <xf numFmtId="0" fontId="7" fillId="0" borderId="38" xfId="35" applyFont="1" applyFill="1" applyBorder="1" applyProtection="1"/>
    <xf numFmtId="170" fontId="18" fillId="0" borderId="44" xfId="6" applyNumberFormat="1" applyFont="1" applyFill="1" applyBorder="1" applyAlignment="1" applyProtection="1">
      <alignment horizontal="left" vertical="center"/>
    </xf>
    <xf numFmtId="7" fontId="34" fillId="0" borderId="55" xfId="17" applyNumberFormat="1" applyFont="1" applyFill="1" applyBorder="1" applyAlignment="1" applyProtection="1">
      <alignment horizontal="right"/>
    </xf>
    <xf numFmtId="10" fontId="34" fillId="0" borderId="39" xfId="39" applyNumberFormat="1" applyFont="1" applyFill="1" applyBorder="1" applyAlignment="1" applyProtection="1">
      <alignment horizontal="right"/>
    </xf>
    <xf numFmtId="43" fontId="16" fillId="0" borderId="0" xfId="6" applyFont="1" applyProtection="1">
      <protection locked="0"/>
    </xf>
    <xf numFmtId="0" fontId="50" fillId="0" borderId="0" xfId="35" applyFont="1" applyFill="1" applyProtection="1">
      <protection locked="0"/>
    </xf>
    <xf numFmtId="43" fontId="16" fillId="0" borderId="0" xfId="6" applyFont="1" applyFill="1" applyProtection="1">
      <protection locked="0"/>
    </xf>
    <xf numFmtId="0" fontId="16" fillId="0" borderId="0" xfId="35" applyFont="1" applyFill="1" applyBorder="1" applyProtection="1">
      <protection locked="0"/>
    </xf>
    <xf numFmtId="173" fontId="16" fillId="0" borderId="0" xfId="6" applyNumberFormat="1" applyFont="1" applyFill="1" applyProtection="1">
      <protection locked="0"/>
    </xf>
    <xf numFmtId="43" fontId="32" fillId="0" borderId="0" xfId="6" applyFont="1" applyAlignment="1" applyProtection="1">
      <alignment wrapText="1"/>
      <protection locked="0"/>
    </xf>
    <xf numFmtId="168" fontId="35" fillId="0" borderId="0" xfId="35" applyNumberFormat="1" applyFont="1" applyFill="1" applyAlignment="1" applyProtection="1">
      <alignment vertical="center"/>
    </xf>
    <xf numFmtId="43" fontId="16" fillId="0" borderId="0" xfId="6" applyFont="1" applyProtection="1"/>
    <xf numFmtId="168" fontId="49" fillId="0" borderId="0" xfId="35" applyNumberFormat="1" applyFont="1" applyFill="1" applyAlignment="1" applyProtection="1">
      <alignment horizontal="left" vertical="center"/>
    </xf>
    <xf numFmtId="0" fontId="16" fillId="0" borderId="0" xfId="35" applyFont="1" applyFill="1" applyProtection="1"/>
    <xf numFmtId="0" fontId="50" fillId="0" borderId="0" xfId="35" applyFont="1" applyFill="1" applyProtection="1"/>
    <xf numFmtId="168" fontId="45" fillId="0" borderId="0" xfId="35" applyNumberFormat="1" applyFont="1" applyFill="1" applyAlignment="1" applyProtection="1">
      <alignment horizontal="left" vertical="center"/>
    </xf>
    <xf numFmtId="168" fontId="45" fillId="0" borderId="0" xfId="35" applyNumberFormat="1" applyFont="1" applyFill="1" applyAlignment="1" applyProtection="1">
      <alignment vertical="center"/>
    </xf>
    <xf numFmtId="0" fontId="50" fillId="0" borderId="0" xfId="35" applyFont="1" applyAlignment="1" applyProtection="1"/>
    <xf numFmtId="168" fontId="45" fillId="0" borderId="0" xfId="35" applyNumberFormat="1" applyFont="1" applyFill="1" applyAlignment="1" applyProtection="1">
      <alignment horizontal="right" vertical="center"/>
    </xf>
    <xf numFmtId="0" fontId="45" fillId="0" borderId="0" xfId="35" applyFont="1" applyFill="1" applyAlignment="1" applyProtection="1">
      <alignment horizontal="left" vertical="center" wrapText="1"/>
    </xf>
    <xf numFmtId="168" fontId="14" fillId="0" borderId="0" xfId="35" applyNumberFormat="1" applyFont="1" applyFill="1" applyAlignment="1" applyProtection="1">
      <alignment horizontal="left" vertical="center"/>
    </xf>
    <xf numFmtId="43" fontId="50" fillId="0" borderId="0" xfId="6" applyFont="1" applyFill="1" applyProtection="1"/>
    <xf numFmtId="168" fontId="45" fillId="0" borderId="0" xfId="6" applyNumberFormat="1" applyFont="1" applyFill="1" applyAlignment="1" applyProtection="1">
      <alignment horizontal="left" vertical="center" wrapText="1"/>
    </xf>
    <xf numFmtId="43" fontId="16" fillId="0" borderId="0" xfId="6" applyFont="1" applyFill="1" applyProtection="1"/>
    <xf numFmtId="0" fontId="24" fillId="0" borderId="31" xfId="35" applyFont="1" applyFill="1" applyBorder="1" applyAlignment="1" applyProtection="1">
      <alignment horizontal="right"/>
    </xf>
    <xf numFmtId="0" fontId="43" fillId="0" borderId="40" xfId="35" applyFont="1" applyFill="1" applyBorder="1" applyProtection="1"/>
    <xf numFmtId="43" fontId="43" fillId="0" borderId="40" xfId="6" applyNumberFormat="1" applyFont="1" applyFill="1" applyBorder="1" applyAlignment="1" applyProtection="1">
      <alignment horizontal="right" wrapText="1"/>
    </xf>
    <xf numFmtId="43" fontId="43" fillId="0" borderId="33" xfId="6" applyNumberFormat="1" applyFont="1" applyFill="1" applyBorder="1" applyAlignment="1" applyProtection="1">
      <alignment horizontal="right" wrapText="1"/>
    </xf>
    <xf numFmtId="0" fontId="16" fillId="5" borderId="40" xfId="35" applyFont="1" applyFill="1" applyBorder="1" applyProtection="1"/>
    <xf numFmtId="0" fontId="21" fillId="5" borderId="32" xfId="35" applyFont="1" applyFill="1" applyBorder="1" applyAlignment="1" applyProtection="1">
      <alignment horizontal="center"/>
    </xf>
    <xf numFmtId="0" fontId="45" fillId="0" borderId="46" xfId="35" applyFont="1" applyFill="1" applyBorder="1" applyAlignment="1" applyProtection="1">
      <alignment horizontal="center"/>
    </xf>
    <xf numFmtId="0" fontId="13" fillId="0" borderId="0" xfId="35" applyFont="1" applyFill="1" applyBorder="1" applyAlignment="1" applyProtection="1">
      <alignment horizontal="left"/>
    </xf>
    <xf numFmtId="168" fontId="43" fillId="0" borderId="0" xfId="6" applyNumberFormat="1" applyFont="1" applyFill="1" applyBorder="1" applyAlignment="1" applyProtection="1">
      <alignment horizontal="right"/>
    </xf>
    <xf numFmtId="43" fontId="7" fillId="0" borderId="0" xfId="6" applyFont="1" applyFill="1" applyBorder="1" applyAlignment="1" applyProtection="1">
      <alignment horizontal="center"/>
    </xf>
    <xf numFmtId="0" fontId="16" fillId="0" borderId="23" xfId="35" applyFont="1" applyFill="1" applyBorder="1" applyProtection="1"/>
    <xf numFmtId="0" fontId="16" fillId="5" borderId="0" xfId="35" applyFont="1" applyFill="1" applyBorder="1" applyProtection="1"/>
    <xf numFmtId="0" fontId="22" fillId="5" borderId="5" xfId="35" applyFont="1" applyFill="1" applyBorder="1" applyAlignment="1" applyProtection="1">
      <alignment horizontal="left"/>
    </xf>
    <xf numFmtId="37" fontId="23" fillId="5" borderId="11" xfId="6" applyNumberFormat="1" applyFont="1" applyFill="1" applyBorder="1" applyAlignment="1" applyProtection="1">
      <alignment horizontal="center"/>
    </xf>
    <xf numFmtId="168" fontId="23" fillId="5" borderId="11" xfId="6" applyNumberFormat="1" applyFont="1" applyFill="1" applyBorder="1" applyAlignment="1" applyProtection="1">
      <alignment horizontal="center"/>
    </xf>
    <xf numFmtId="168" fontId="23" fillId="5" borderId="12" xfId="6" applyNumberFormat="1" applyFont="1" applyFill="1" applyBorder="1" applyAlignment="1" applyProtection="1">
      <alignment horizontal="center"/>
    </xf>
    <xf numFmtId="0" fontId="30" fillId="5" borderId="0" xfId="35" applyFont="1" applyFill="1" applyBorder="1" applyProtection="1"/>
    <xf numFmtId="37" fontId="24" fillId="0" borderId="13" xfId="39" applyNumberFormat="1" applyFont="1" applyFill="1" applyBorder="1" applyAlignment="1" applyProtection="1">
      <alignment horizontal="right"/>
    </xf>
    <xf numFmtId="5" fontId="5" fillId="0" borderId="13" xfId="39" applyNumberFormat="1" applyFont="1" applyFill="1" applyBorder="1" applyAlignment="1" applyProtection="1">
      <alignment horizontal="right"/>
    </xf>
    <xf numFmtId="5" fontId="24" fillId="0" borderId="56" xfId="39" applyNumberFormat="1" applyFont="1" applyFill="1" applyBorder="1" applyAlignment="1" applyProtection="1">
      <alignment horizontal="right"/>
    </xf>
    <xf numFmtId="37" fontId="24" fillId="0" borderId="14" xfId="6" applyNumberFormat="1" applyFont="1" applyFill="1" applyBorder="1" applyAlignment="1" applyProtection="1">
      <alignment horizontal="right"/>
    </xf>
    <xf numFmtId="5" fontId="24" fillId="0" borderId="14" xfId="6" applyNumberFormat="1" applyFont="1" applyFill="1" applyBorder="1" applyAlignment="1" applyProtection="1">
      <alignment horizontal="right"/>
    </xf>
    <xf numFmtId="10" fontId="24" fillId="0" borderId="15" xfId="39" applyNumberFormat="1" applyFont="1" applyFill="1" applyBorder="1" applyAlignment="1" applyProtection="1">
      <alignment horizontal="right"/>
    </xf>
    <xf numFmtId="37" fontId="5" fillId="0" borderId="14" xfId="6" applyNumberFormat="1" applyFont="1" applyFill="1" applyBorder="1" applyAlignment="1" applyProtection="1">
      <alignment horizontal="right"/>
    </xf>
    <xf numFmtId="5" fontId="5" fillId="0" borderId="14" xfId="6" applyNumberFormat="1" applyFont="1" applyFill="1" applyBorder="1" applyAlignment="1" applyProtection="1">
      <alignment horizontal="right"/>
    </xf>
    <xf numFmtId="10" fontId="5" fillId="0" borderId="15" xfId="39" applyNumberFormat="1" applyFont="1" applyFill="1" applyBorder="1" applyAlignment="1" applyProtection="1">
      <alignment horizontal="right"/>
    </xf>
    <xf numFmtId="0" fontId="6" fillId="0" borderId="0" xfId="35" quotePrefix="1" applyFont="1" applyFill="1" applyBorder="1" applyAlignment="1" applyProtection="1">
      <alignment horizontal="left"/>
    </xf>
    <xf numFmtId="0" fontId="14" fillId="0" borderId="46" xfId="35" applyFont="1" applyFill="1" applyBorder="1" applyAlignment="1" applyProtection="1">
      <alignment horizontal="center"/>
    </xf>
    <xf numFmtId="37" fontId="16" fillId="0" borderId="14" xfId="6" applyNumberFormat="1" applyFont="1" applyFill="1" applyBorder="1" applyAlignment="1" applyProtection="1">
      <alignment horizontal="right"/>
    </xf>
    <xf numFmtId="5" fontId="16" fillId="0" borderId="14" xfId="6" applyNumberFormat="1" applyFont="1" applyFill="1" applyBorder="1" applyAlignment="1" applyProtection="1">
      <alignment horizontal="right"/>
    </xf>
    <xf numFmtId="10" fontId="16" fillId="0" borderId="15" xfId="39" applyNumberFormat="1" applyFont="1" applyFill="1" applyBorder="1" applyAlignment="1" applyProtection="1">
      <alignment horizontal="right"/>
    </xf>
    <xf numFmtId="0" fontId="8" fillId="5" borderId="3" xfId="35" applyFont="1" applyFill="1" applyBorder="1" applyAlignment="1" applyProtection="1">
      <alignment horizontal="left"/>
    </xf>
    <xf numFmtId="37" fontId="33" fillId="5" borderId="4" xfId="6" applyNumberFormat="1" applyFont="1" applyFill="1" applyBorder="1" applyAlignment="1" applyProtection="1">
      <alignment horizontal="right"/>
    </xf>
    <xf numFmtId="5" fontId="33" fillId="5" borderId="4" xfId="6" applyNumberFormat="1" applyFont="1" applyFill="1" applyBorder="1" applyAlignment="1" applyProtection="1">
      <alignment horizontal="right"/>
    </xf>
    <xf numFmtId="10" fontId="33" fillId="5" borderId="65" xfId="39" applyNumberFormat="1" applyFont="1" applyFill="1" applyBorder="1" applyAlignment="1" applyProtection="1">
      <alignment horizontal="right"/>
    </xf>
    <xf numFmtId="0" fontId="9" fillId="0" borderId="0" xfId="35" applyFont="1" applyFill="1" applyBorder="1" applyAlignment="1" applyProtection="1">
      <alignment horizontal="left"/>
    </xf>
    <xf numFmtId="43" fontId="24" fillId="0" borderId="15" xfId="6" applyFont="1" applyFill="1" applyBorder="1" applyAlignment="1" applyProtection="1">
      <alignment horizontal="right"/>
    </xf>
    <xf numFmtId="37" fontId="6" fillId="0" borderId="0" xfId="35" applyNumberFormat="1" applyFont="1" applyFill="1" applyBorder="1" applyAlignment="1" applyProtection="1">
      <alignment horizontal="left"/>
    </xf>
    <xf numFmtId="37" fontId="2" fillId="0" borderId="14" xfId="6" applyNumberFormat="1" applyFont="1" applyFill="1" applyBorder="1" applyAlignment="1" applyProtection="1">
      <alignment horizontal="right"/>
    </xf>
    <xf numFmtId="10" fontId="2" fillId="0" borderId="15" xfId="39" applyNumberFormat="1" applyFont="1" applyFill="1" applyBorder="1" applyAlignment="1" applyProtection="1">
      <alignment horizontal="right"/>
    </xf>
    <xf numFmtId="170" fontId="5" fillId="0" borderId="14" xfId="6" applyNumberFormat="1" applyFont="1" applyFill="1" applyBorder="1" applyAlignment="1" applyProtection="1">
      <alignment horizontal="right"/>
    </xf>
    <xf numFmtId="37" fontId="24" fillId="0" borderId="11" xfId="6" applyNumberFormat="1" applyFont="1" applyFill="1" applyBorder="1" applyAlignment="1" applyProtection="1">
      <alignment horizontal="right"/>
    </xf>
    <xf numFmtId="10" fontId="24" fillId="0" borderId="12" xfId="39" applyNumberFormat="1" applyFont="1" applyFill="1" applyBorder="1" applyAlignment="1" applyProtection="1">
      <alignment horizontal="right"/>
    </xf>
    <xf numFmtId="5" fontId="24" fillId="0" borderId="11" xfId="6" applyNumberFormat="1" applyFont="1" applyFill="1" applyBorder="1" applyAlignment="1" applyProtection="1">
      <alignment horizontal="right"/>
    </xf>
    <xf numFmtId="0" fontId="8" fillId="5" borderId="2" xfId="35" applyFont="1" applyFill="1" applyBorder="1" applyAlignment="1" applyProtection="1">
      <alignment horizontal="left"/>
    </xf>
    <xf numFmtId="37" fontId="62" fillId="5" borderId="17" xfId="6" applyNumberFormat="1" applyFont="1" applyFill="1" applyBorder="1" applyAlignment="1" applyProtection="1">
      <alignment horizontal="right"/>
    </xf>
    <xf numFmtId="5" fontId="62" fillId="5" borderId="17" xfId="6" applyNumberFormat="1" applyFont="1" applyFill="1" applyBorder="1" applyAlignment="1" applyProtection="1">
      <alignment horizontal="right"/>
    </xf>
    <xf numFmtId="10" fontId="33" fillId="5" borderId="64" xfId="39" applyNumberFormat="1" applyFont="1" applyFill="1" applyBorder="1" applyAlignment="1" applyProtection="1">
      <alignment horizontal="right"/>
    </xf>
    <xf numFmtId="0" fontId="32" fillId="0" borderId="0" xfId="35" applyFont="1" applyFill="1" applyBorder="1" applyAlignment="1" applyProtection="1">
      <alignment horizontal="left"/>
    </xf>
    <xf numFmtId="173" fontId="16" fillId="5" borderId="0" xfId="6" applyNumberFormat="1" applyFont="1" applyFill="1" applyBorder="1" applyProtection="1"/>
    <xf numFmtId="37" fontId="33" fillId="5" borderId="17" xfId="6" applyNumberFormat="1" applyFont="1" applyFill="1" applyBorder="1" applyAlignment="1" applyProtection="1">
      <alignment horizontal="right"/>
    </xf>
    <xf numFmtId="5" fontId="33" fillId="5" borderId="17" xfId="6" applyNumberFormat="1" applyFont="1" applyFill="1" applyBorder="1" applyAlignment="1" applyProtection="1">
      <alignment horizontal="right"/>
    </xf>
    <xf numFmtId="0" fontId="10" fillId="0" borderId="46" xfId="35" applyFont="1" applyFill="1" applyBorder="1" applyAlignment="1" applyProtection="1">
      <alignment horizontal="center"/>
    </xf>
    <xf numFmtId="37" fontId="16" fillId="0" borderId="40" xfId="6" applyNumberFormat="1" applyFont="1" applyFill="1" applyBorder="1" applyAlignment="1" applyProtection="1">
      <alignment horizontal="right"/>
    </xf>
    <xf numFmtId="43" fontId="16" fillId="0" borderId="40" xfId="6" applyFont="1" applyFill="1" applyBorder="1" applyAlignment="1" applyProtection="1">
      <alignment horizontal="right"/>
    </xf>
    <xf numFmtId="7" fontId="16" fillId="0" borderId="33" xfId="6" applyNumberFormat="1" applyFont="1" applyFill="1" applyBorder="1" applyProtection="1"/>
    <xf numFmtId="0" fontId="8" fillId="5" borderId="0" xfId="35" applyFont="1" applyFill="1" applyBorder="1" applyAlignment="1" applyProtection="1">
      <alignment horizontal="left"/>
    </xf>
    <xf numFmtId="0" fontId="9" fillId="5" borderId="23" xfId="35" applyFont="1" applyFill="1" applyBorder="1" applyAlignment="1" applyProtection="1">
      <alignment horizontal="left"/>
    </xf>
    <xf numFmtId="37" fontId="16" fillId="5" borderId="0" xfId="35" applyNumberFormat="1" applyFont="1" applyFill="1" applyBorder="1" applyProtection="1"/>
    <xf numFmtId="5" fontId="23" fillId="5" borderId="0" xfId="35" applyNumberFormat="1" applyFont="1" applyFill="1" applyBorder="1" applyAlignment="1" applyProtection="1">
      <alignment horizontal="right"/>
    </xf>
    <xf numFmtId="0" fontId="24" fillId="5" borderId="0" xfId="35" applyFont="1" applyFill="1" applyBorder="1" applyAlignment="1" applyProtection="1">
      <alignment horizontal="left"/>
    </xf>
    <xf numFmtId="0" fontId="16" fillId="0" borderId="47" xfId="35" applyFont="1" applyFill="1" applyBorder="1" applyAlignment="1" applyProtection="1">
      <alignment horizontal="center"/>
    </xf>
    <xf numFmtId="0" fontId="9" fillId="0" borderId="5" xfId="35" applyFont="1" applyFill="1" applyBorder="1" applyAlignment="1" applyProtection="1">
      <alignment horizontal="left"/>
    </xf>
    <xf numFmtId="44" fontId="24" fillId="0" borderId="5" xfId="17" applyFont="1" applyFill="1" applyBorder="1" applyAlignment="1" applyProtection="1">
      <alignment horizontal="right"/>
    </xf>
    <xf numFmtId="171" fontId="24" fillId="0" borderId="30" xfId="39" applyNumberFormat="1" applyFont="1" applyFill="1" applyBorder="1" applyAlignment="1" applyProtection="1">
      <alignment horizontal="right"/>
    </xf>
    <xf numFmtId="0" fontId="16" fillId="5" borderId="5" xfId="35" applyFont="1" applyFill="1" applyBorder="1" applyProtection="1"/>
    <xf numFmtId="5" fontId="24" fillId="0" borderId="5" xfId="17" applyNumberFormat="1" applyFont="1" applyFill="1" applyBorder="1" applyAlignment="1" applyProtection="1">
      <alignment horizontal="right"/>
    </xf>
    <xf numFmtId="5" fontId="16" fillId="0" borderId="0" xfId="6" applyNumberFormat="1" applyFont="1" applyFill="1" applyProtection="1"/>
    <xf numFmtId="43" fontId="65" fillId="0" borderId="0" xfId="6" applyFont="1" applyFill="1" applyProtection="1"/>
    <xf numFmtId="14" fontId="0" fillId="0" borderId="0" xfId="0" applyNumberFormat="1" applyAlignment="1" applyProtection="1">
      <protection locked="0"/>
    </xf>
    <xf numFmtId="0" fontId="10" fillId="0" borderId="19" xfId="35" applyFont="1" applyFill="1" applyBorder="1" applyProtection="1">
      <protection locked="0"/>
    </xf>
    <xf numFmtId="171" fontId="2" fillId="0" borderId="0" xfId="39" applyNumberFormat="1" applyFont="1" applyProtection="1">
      <protection locked="0"/>
    </xf>
    <xf numFmtId="170" fontId="12" fillId="0" borderId="0" xfId="6" applyNumberFormat="1" applyFont="1" applyFill="1" applyAlignment="1" applyProtection="1">
      <alignment vertical="center"/>
    </xf>
    <xf numFmtId="170" fontId="14" fillId="0" borderId="0" xfId="6" applyNumberFormat="1" applyFont="1" applyFill="1" applyAlignment="1" applyProtection="1">
      <alignment horizontal="left" vertical="center"/>
    </xf>
    <xf numFmtId="0" fontId="15" fillId="0" borderId="0" xfId="35" applyFont="1" applyFill="1" applyAlignment="1" applyProtection="1"/>
    <xf numFmtId="0" fontId="14" fillId="0" borderId="0" xfId="35" applyFont="1" applyFill="1" applyAlignment="1" applyProtection="1">
      <alignment horizontal="centerContinuous" vertical="center" wrapText="1"/>
    </xf>
    <xf numFmtId="0" fontId="17" fillId="0" borderId="20" xfId="35" applyFont="1" applyFill="1" applyBorder="1" applyProtection="1"/>
    <xf numFmtId="0" fontId="17" fillId="0" borderId="6" xfId="35" applyFont="1" applyFill="1" applyBorder="1" applyProtection="1"/>
    <xf numFmtId="0" fontId="23" fillId="5" borderId="0" xfId="35" applyFont="1" applyFill="1" applyBorder="1" applyAlignment="1" applyProtection="1">
      <alignment horizontal="left"/>
    </xf>
    <xf numFmtId="0" fontId="23" fillId="5" borderId="6" xfId="35" applyFont="1" applyFill="1" applyBorder="1" applyAlignment="1" applyProtection="1">
      <alignment horizontal="left"/>
    </xf>
    <xf numFmtId="43" fontId="25" fillId="0" borderId="57" xfId="6" applyFont="1" applyFill="1" applyBorder="1" applyAlignment="1" applyProtection="1">
      <alignment horizontal="center"/>
    </xf>
    <xf numFmtId="2" fontId="11" fillId="0" borderId="33" xfId="35" applyNumberFormat="1" applyFont="1" applyFill="1" applyBorder="1" applyAlignment="1" applyProtection="1">
      <alignment horizontal="right"/>
    </xf>
    <xf numFmtId="168" fontId="11" fillId="0" borderId="34" xfId="6" applyNumberFormat="1" applyFont="1" applyFill="1" applyBorder="1" applyAlignment="1" applyProtection="1">
      <alignment horizontal="center" vertical="center"/>
    </xf>
    <xf numFmtId="0" fontId="10" fillId="0" borderId="41" xfId="35" applyFont="1" applyFill="1" applyBorder="1" applyProtection="1"/>
    <xf numFmtId="168" fontId="11" fillId="0" borderId="58" xfId="35" applyNumberFormat="1" applyFont="1" applyFill="1" applyBorder="1" applyAlignment="1" applyProtection="1">
      <alignment horizontal="right"/>
    </xf>
    <xf numFmtId="14" fontId="11" fillId="0" borderId="10" xfId="6" applyNumberFormat="1" applyFont="1" applyFill="1" applyBorder="1" applyAlignment="1" applyProtection="1">
      <alignment horizontal="center" vertical="top"/>
    </xf>
    <xf numFmtId="1" fontId="17" fillId="0" borderId="6" xfId="35" applyNumberFormat="1" applyFont="1" applyFill="1" applyBorder="1" applyAlignment="1" applyProtection="1">
      <alignment horizontal="center"/>
    </xf>
    <xf numFmtId="0" fontId="19" fillId="0" borderId="22" xfId="35" applyFont="1" applyFill="1" applyBorder="1" applyProtection="1"/>
    <xf numFmtId="174" fontId="11" fillId="0" borderId="6" xfId="6" quotePrefix="1" applyNumberFormat="1" applyFont="1" applyFill="1" applyBorder="1" applyAlignment="1" applyProtection="1">
      <alignment horizontal="right"/>
    </xf>
    <xf numFmtId="0" fontId="5" fillId="0" borderId="0" xfId="35" applyFont="1" applyBorder="1" applyProtection="1"/>
    <xf numFmtId="1" fontId="17" fillId="0" borderId="32" xfId="35" applyNumberFormat="1" applyFont="1" applyFill="1" applyBorder="1" applyAlignment="1" applyProtection="1">
      <alignment horizontal="center"/>
    </xf>
    <xf numFmtId="0" fontId="19" fillId="0" borderId="23" xfId="35" applyFont="1" applyFill="1" applyBorder="1" applyAlignment="1" applyProtection="1">
      <alignment horizontal="left"/>
    </xf>
    <xf numFmtId="174" fontId="31" fillId="0" borderId="6" xfId="6" quotePrefix="1" applyNumberFormat="1" applyFont="1" applyFill="1" applyBorder="1" applyAlignment="1" applyProtection="1">
      <alignment horizontal="right"/>
    </xf>
    <xf numFmtId="170" fontId="31" fillId="0" borderId="6" xfId="6" quotePrefix="1" applyNumberFormat="1" applyFont="1" applyFill="1" applyBorder="1" applyAlignment="1" applyProtection="1">
      <alignment horizontal="right"/>
    </xf>
    <xf numFmtId="8" fontId="31" fillId="0" borderId="6" xfId="17" applyNumberFormat="1" applyFont="1" applyFill="1" applyBorder="1" applyAlignment="1" applyProtection="1">
      <alignment horizontal="right"/>
    </xf>
    <xf numFmtId="174" fontId="31" fillId="0" borderId="6" xfId="6" applyNumberFormat="1" applyFont="1" applyFill="1" applyBorder="1" applyAlignment="1" applyProtection="1">
      <alignment horizontal="right"/>
    </xf>
    <xf numFmtId="7" fontId="11" fillId="0" borderId="6" xfId="17" applyNumberFormat="1" applyFont="1" applyFill="1" applyBorder="1" applyAlignment="1" applyProtection="1">
      <alignment horizontal="right"/>
    </xf>
    <xf numFmtId="170" fontId="11" fillId="0" borderId="6" xfId="6" applyNumberFormat="1" applyFont="1" applyFill="1" applyBorder="1" applyAlignment="1" applyProtection="1">
      <alignment horizontal="left"/>
    </xf>
    <xf numFmtId="10" fontId="31" fillId="0" borderId="6" xfId="39" applyNumberFormat="1" applyFont="1" applyFill="1" applyBorder="1" applyAlignment="1" applyProtection="1">
      <alignment horizontal="right"/>
    </xf>
    <xf numFmtId="170" fontId="31" fillId="0" borderId="6" xfId="6" applyNumberFormat="1" applyFont="1" applyFill="1" applyBorder="1" applyAlignment="1" applyProtection="1">
      <alignment horizontal="right"/>
    </xf>
    <xf numFmtId="164" fontId="31" fillId="0" borderId="6" xfId="39" applyNumberFormat="1" applyFont="1" applyFill="1" applyBorder="1" applyAlignment="1" applyProtection="1">
      <alignment horizontal="right"/>
    </xf>
    <xf numFmtId="0" fontId="19" fillId="0" borderId="22" xfId="0" applyFont="1" applyFill="1" applyBorder="1" applyProtection="1"/>
    <xf numFmtId="0" fontId="19" fillId="0" borderId="23" xfId="0" applyFont="1" applyFill="1" applyBorder="1" applyAlignment="1" applyProtection="1">
      <alignment horizontal="left"/>
    </xf>
    <xf numFmtId="170" fontId="19" fillId="0" borderId="6" xfId="6" applyNumberFormat="1" applyFont="1" applyFill="1" applyBorder="1" applyAlignment="1" applyProtection="1">
      <alignment horizontal="left"/>
    </xf>
    <xf numFmtId="0" fontId="6" fillId="0" borderId="29" xfId="35" applyFont="1" applyFill="1" applyBorder="1" applyProtection="1"/>
    <xf numFmtId="0" fontId="6" fillId="0" borderId="30" xfId="35" applyFont="1" applyFill="1" applyBorder="1" applyAlignment="1" applyProtection="1">
      <alignment horizontal="left"/>
    </xf>
    <xf numFmtId="7" fontId="7" fillId="0" borderId="57" xfId="17" applyNumberFormat="1" applyFont="1" applyFill="1" applyBorder="1" applyAlignment="1" applyProtection="1">
      <alignment horizontal="right"/>
    </xf>
    <xf numFmtId="0" fontId="19" fillId="0" borderId="37" xfId="35" applyFont="1" applyFill="1" applyBorder="1" applyProtection="1"/>
    <xf numFmtId="0" fontId="6" fillId="0" borderId="55" xfId="35" applyFont="1" applyFill="1" applyBorder="1" applyAlignment="1" applyProtection="1">
      <alignment horizontal="left"/>
    </xf>
    <xf numFmtId="7" fontId="7" fillId="0" borderId="59" xfId="17" applyNumberFormat="1" applyFont="1" applyFill="1" applyBorder="1" applyAlignment="1" applyProtection="1">
      <alignment horizontal="right"/>
    </xf>
    <xf numFmtId="14" fontId="2" fillId="0" borderId="0" xfId="35" applyNumberFormat="1" applyFill="1" applyProtection="1">
      <protection locked="0"/>
    </xf>
    <xf numFmtId="0" fontId="41" fillId="0" borderId="0" xfId="35" applyFont="1" applyFill="1" applyProtection="1">
      <protection locked="0"/>
    </xf>
    <xf numFmtId="5" fontId="10" fillId="0" borderId="0" xfId="35" applyNumberFormat="1" applyFont="1" applyFill="1" applyProtection="1">
      <protection locked="0"/>
    </xf>
    <xf numFmtId="3" fontId="10" fillId="0" borderId="0" xfId="35" applyNumberFormat="1" applyFont="1" applyFill="1" applyProtection="1">
      <protection locked="0"/>
    </xf>
    <xf numFmtId="5" fontId="10" fillId="0" borderId="0" xfId="35" applyNumberFormat="1" applyFont="1" applyFill="1" applyBorder="1" applyAlignment="1" applyProtection="1">
      <alignment horizontal="right"/>
      <protection locked="0"/>
    </xf>
    <xf numFmtId="5" fontId="10" fillId="0" borderId="0" xfId="35" applyNumberFormat="1" applyFont="1" applyAlignment="1" applyProtection="1">
      <alignment horizontal="right"/>
      <protection locked="0"/>
    </xf>
    <xf numFmtId="5" fontId="2" fillId="0" borderId="0" xfId="35" applyNumberFormat="1" applyAlignment="1" applyProtection="1">
      <alignment horizontal="right"/>
      <protection locked="0"/>
    </xf>
    <xf numFmtId="5" fontId="2" fillId="0" borderId="0" xfId="35" applyNumberFormat="1" applyFill="1" applyAlignment="1" applyProtection="1">
      <alignment horizontal="right"/>
    </xf>
    <xf numFmtId="5" fontId="17" fillId="0" borderId="40" xfId="35" applyNumberFormat="1" applyFont="1" applyFill="1" applyBorder="1" applyAlignment="1" applyProtection="1">
      <alignment horizontal="right"/>
    </xf>
    <xf numFmtId="5" fontId="17" fillId="0" borderId="33" xfId="35" applyNumberFormat="1" applyFont="1" applyFill="1" applyBorder="1" applyAlignment="1" applyProtection="1">
      <alignment horizontal="right"/>
    </xf>
    <xf numFmtId="0" fontId="5" fillId="0" borderId="25" xfId="35" applyFont="1" applyFill="1" applyBorder="1" applyProtection="1"/>
    <xf numFmtId="5" fontId="10" fillId="0" borderId="2" xfId="35" applyNumberFormat="1" applyFont="1" applyFill="1" applyBorder="1" applyAlignment="1" applyProtection="1">
      <alignment horizontal="right"/>
    </xf>
    <xf numFmtId="5" fontId="10" fillId="0" borderId="26" xfId="35" applyNumberFormat="1" applyFont="1" applyFill="1" applyBorder="1" applyAlignment="1" applyProtection="1">
      <alignment horizontal="right"/>
    </xf>
    <xf numFmtId="2" fontId="15" fillId="0" borderId="23" xfId="35" applyNumberFormat="1" applyFont="1" applyFill="1" applyBorder="1" applyAlignment="1" applyProtection="1">
      <alignment horizontal="right"/>
    </xf>
    <xf numFmtId="5" fontId="15" fillId="0" borderId="23" xfId="35" applyNumberFormat="1" applyFont="1" applyFill="1" applyBorder="1" applyAlignment="1" applyProtection="1">
      <alignment horizontal="right"/>
    </xf>
    <xf numFmtId="0" fontId="15" fillId="0" borderId="22" xfId="35" applyFont="1" applyFill="1" applyBorder="1" applyAlignment="1" applyProtection="1">
      <alignment horizontal="center"/>
    </xf>
    <xf numFmtId="0" fontId="10" fillId="0" borderId="25" xfId="35" applyFont="1" applyFill="1" applyBorder="1" applyProtection="1"/>
    <xf numFmtId="2" fontId="15" fillId="0" borderId="26" xfId="35" applyNumberFormat="1" applyFont="1" applyFill="1" applyBorder="1" applyAlignment="1" applyProtection="1">
      <alignment horizontal="right"/>
    </xf>
    <xf numFmtId="185" fontId="19" fillId="0" borderId="26" xfId="35" applyNumberFormat="1" applyFont="1" applyFill="1" applyBorder="1" applyAlignment="1" applyProtection="1">
      <alignment horizontal="center"/>
    </xf>
    <xf numFmtId="168" fontId="15" fillId="0" borderId="58" xfId="35" applyNumberFormat="1" applyFont="1" applyFill="1" applyBorder="1" applyAlignment="1" applyProtection="1">
      <alignment horizontal="right"/>
    </xf>
    <xf numFmtId="167" fontId="19" fillId="0" borderId="58" xfId="35" applyNumberFormat="1" applyFont="1" applyFill="1" applyBorder="1" applyAlignment="1" applyProtection="1">
      <alignment horizontal="center"/>
    </xf>
    <xf numFmtId="5" fontId="11" fillId="0" borderId="23" xfId="35" applyNumberFormat="1" applyFont="1" applyFill="1" applyBorder="1" applyAlignment="1" applyProtection="1">
      <alignment horizontal="right"/>
    </xf>
    <xf numFmtId="5" fontId="19" fillId="0" borderId="23" xfId="35" applyNumberFormat="1" applyFont="1" applyFill="1" applyBorder="1" applyAlignment="1" applyProtection="1">
      <alignment horizontal="right"/>
    </xf>
    <xf numFmtId="174" fontId="19" fillId="0" borderId="23" xfId="35" applyNumberFormat="1" applyFont="1" applyFill="1" applyBorder="1" applyAlignment="1" applyProtection="1">
      <alignment horizontal="right"/>
    </xf>
    <xf numFmtId="5" fontId="51" fillId="0" borderId="23" xfId="35" applyNumberFormat="1" applyFont="1" applyFill="1" applyBorder="1" applyAlignment="1" applyProtection="1">
      <alignment horizontal="right"/>
    </xf>
    <xf numFmtId="3" fontId="19" fillId="0" borderId="22" xfId="35" applyNumberFormat="1" applyFont="1" applyFill="1" applyBorder="1" applyProtection="1"/>
    <xf numFmtId="3" fontId="19" fillId="0" borderId="23" xfId="35" quotePrefix="1" applyNumberFormat="1" applyFont="1" applyFill="1" applyBorder="1" applyAlignment="1" applyProtection="1">
      <alignment horizontal="left"/>
    </xf>
    <xf numFmtId="170" fontId="19" fillId="0" borderId="23" xfId="6" applyNumberFormat="1" applyFont="1" applyFill="1" applyBorder="1" applyAlignment="1" applyProtection="1">
      <alignment horizontal="right"/>
    </xf>
    <xf numFmtId="3" fontId="19" fillId="0" borderId="23" xfId="35" applyNumberFormat="1" applyFont="1" applyFill="1" applyBorder="1" applyAlignment="1" applyProtection="1">
      <alignment horizontal="left"/>
    </xf>
    <xf numFmtId="5" fontId="18" fillId="0" borderId="23" xfId="35" applyNumberFormat="1" applyFont="1" applyFill="1" applyBorder="1" applyAlignment="1" applyProtection="1">
      <alignment horizontal="right"/>
    </xf>
    <xf numFmtId="5" fontId="36" fillId="0" borderId="23" xfId="35" applyNumberFormat="1" applyFont="1" applyFill="1" applyBorder="1" applyAlignment="1" applyProtection="1">
      <alignment horizontal="right"/>
    </xf>
    <xf numFmtId="10" fontId="19" fillId="0" borderId="23" xfId="39" applyNumberFormat="1" applyFont="1" applyFill="1" applyBorder="1" applyAlignment="1" applyProtection="1">
      <alignment horizontal="right"/>
    </xf>
    <xf numFmtId="5" fontId="6" fillId="0" borderId="30" xfId="35" applyNumberFormat="1" applyFont="1" applyFill="1" applyBorder="1" applyAlignment="1" applyProtection="1">
      <alignment horizontal="right"/>
    </xf>
    <xf numFmtId="0" fontId="10" fillId="0" borderId="16" xfId="35" applyFont="1" applyFill="1" applyBorder="1" applyProtection="1"/>
    <xf numFmtId="170" fontId="19" fillId="0" borderId="5" xfId="6" quotePrefix="1" applyNumberFormat="1" applyFont="1" applyFill="1" applyBorder="1" applyAlignment="1" applyProtection="1">
      <alignment horizontal="left"/>
    </xf>
    <xf numFmtId="170" fontId="17" fillId="0" borderId="5" xfId="6" applyNumberFormat="1" applyFont="1" applyFill="1" applyBorder="1" applyProtection="1"/>
    <xf numFmtId="5" fontId="17" fillId="0" borderId="5" xfId="6" applyNumberFormat="1" applyFont="1" applyFill="1" applyBorder="1" applyAlignment="1" applyProtection="1">
      <alignment horizontal="right"/>
    </xf>
    <xf numFmtId="5" fontId="17" fillId="0" borderId="30" xfId="6" applyNumberFormat="1" applyFont="1" applyFill="1" applyBorder="1" applyAlignment="1" applyProtection="1">
      <alignment horizontal="right"/>
    </xf>
    <xf numFmtId="0" fontId="6" fillId="0" borderId="0" xfId="37" applyFont="1" applyFill="1" applyBorder="1" applyAlignment="1" applyProtection="1">
      <alignment horizontal="right"/>
    </xf>
    <xf numFmtId="0" fontId="31" fillId="0" borderId="0" xfId="37" applyFont="1" applyFill="1" applyProtection="1"/>
    <xf numFmtId="0" fontId="7" fillId="0" borderId="0" xfId="37" applyFont="1" applyFill="1" applyBorder="1" applyAlignment="1" applyProtection="1">
      <alignment horizontal="right"/>
    </xf>
    <xf numFmtId="0" fontId="5" fillId="0" borderId="0" xfId="37" applyFont="1" applyFill="1" applyBorder="1" applyAlignment="1" applyProtection="1">
      <alignment horizontal="right"/>
    </xf>
    <xf numFmtId="43" fontId="6" fillId="0" borderId="7" xfId="37" applyNumberFormat="1" applyFont="1" applyFill="1" applyBorder="1" applyAlignment="1" applyProtection="1">
      <alignment horizontal="right"/>
    </xf>
    <xf numFmtId="44" fontId="6" fillId="0" borderId="7" xfId="37" applyNumberFormat="1" applyFont="1" applyFill="1" applyBorder="1" applyAlignment="1" applyProtection="1">
      <alignment horizontal="right"/>
    </xf>
    <xf numFmtId="186" fontId="2" fillId="0" borderId="0" xfId="6" applyNumberFormat="1" applyFont="1" applyFill="1" applyProtection="1">
      <protection locked="0"/>
    </xf>
    <xf numFmtId="7" fontId="2" fillId="0" borderId="0" xfId="37" applyNumberFormat="1" applyFill="1" applyProtection="1">
      <protection locked="0"/>
    </xf>
    <xf numFmtId="0" fontId="2" fillId="0" borderId="0" xfId="37" applyFill="1" applyBorder="1" applyAlignment="1" applyProtection="1">
      <alignment horizontal="right"/>
    </xf>
    <xf numFmtId="7" fontId="2" fillId="0" borderId="0" xfId="37" applyNumberFormat="1" applyFill="1" applyProtection="1"/>
    <xf numFmtId="0" fontId="19" fillId="0" borderId="0" xfId="37" applyFont="1" applyFill="1" applyProtection="1">
      <protection locked="0"/>
    </xf>
    <xf numFmtId="0" fontId="2" fillId="0" borderId="2" xfId="37" applyFill="1" applyBorder="1" applyAlignment="1" applyProtection="1">
      <alignment horizontal="right"/>
    </xf>
    <xf numFmtId="170" fontId="2" fillId="0" borderId="0" xfId="6" applyNumberFormat="1" applyFont="1" applyFill="1" applyProtection="1">
      <protection locked="0"/>
    </xf>
    <xf numFmtId="10" fontId="16" fillId="0" borderId="0" xfId="39" applyNumberFormat="1" applyFont="1" applyFill="1" applyProtection="1">
      <protection locked="0"/>
    </xf>
    <xf numFmtId="170" fontId="65" fillId="0" borderId="0" xfId="35" applyNumberFormat="1" applyFont="1" applyFill="1" applyProtection="1"/>
    <xf numFmtId="7" fontId="65" fillId="0" borderId="0" xfId="35" applyNumberFormat="1" applyFont="1" applyFill="1" applyProtection="1"/>
    <xf numFmtId="168" fontId="14" fillId="0" borderId="0" xfId="6" applyNumberFormat="1" applyFont="1" applyFill="1" applyAlignment="1" applyProtection="1">
      <alignment horizontal="left" vertical="top" shrinkToFit="1"/>
    </xf>
    <xf numFmtId="0" fontId="0" fillId="0" borderId="0" xfId="0" applyAlignment="1" applyProtection="1">
      <alignment shrinkToFit="1"/>
    </xf>
    <xf numFmtId="0" fontId="14" fillId="0" borderId="0" xfId="37" applyFont="1" applyFill="1" applyAlignment="1" applyProtection="1">
      <alignment horizontal="right"/>
    </xf>
    <xf numFmtId="168" fontId="14" fillId="0" borderId="0" xfId="6" applyNumberFormat="1" applyFont="1" applyFill="1" applyAlignment="1" applyProtection="1">
      <alignment horizontal="left" vertical="center" shrinkToFit="1"/>
    </xf>
    <xf numFmtId="0" fontId="0" fillId="0" borderId="0" xfId="0" applyAlignment="1" applyProtection="1">
      <alignment horizontal="left" vertical="center" shrinkToFit="1"/>
    </xf>
    <xf numFmtId="168" fontId="45" fillId="0" borderId="0" xfId="35" applyNumberFormat="1" applyFont="1" applyFill="1" applyAlignment="1" applyProtection="1">
      <alignment horizontal="right" vertical="center"/>
    </xf>
    <xf numFmtId="0" fontId="50" fillId="0" borderId="0" xfId="35" applyFont="1" applyAlignment="1" applyProtection="1"/>
    <xf numFmtId="168" fontId="45" fillId="0" borderId="0" xfId="6" applyNumberFormat="1" applyFont="1" applyFill="1" applyAlignment="1" applyProtection="1">
      <alignment horizontal="left" vertical="center" wrapText="1"/>
    </xf>
    <xf numFmtId="0" fontId="22" fillId="5" borderId="0" xfId="34" applyFont="1" applyFill="1" applyBorder="1" applyAlignment="1" applyProtection="1">
      <alignment horizontal="center"/>
    </xf>
    <xf numFmtId="0" fontId="22" fillId="5" borderId="23" xfId="34" applyFont="1" applyFill="1" applyBorder="1" applyAlignment="1" applyProtection="1">
      <alignment horizontal="center"/>
    </xf>
    <xf numFmtId="43" fontId="22" fillId="6" borderId="2" xfId="6" applyFont="1" applyFill="1" applyBorder="1" applyAlignment="1" applyProtection="1">
      <alignment horizontal="center" wrapText="1"/>
    </xf>
    <xf numFmtId="0" fontId="2" fillId="0" borderId="2" xfId="35" applyBorder="1" applyAlignment="1" applyProtection="1">
      <alignment horizontal="center" wrapText="1"/>
    </xf>
    <xf numFmtId="170" fontId="12" fillId="0" borderId="0" xfId="6" applyNumberFormat="1" applyFont="1" applyFill="1" applyAlignment="1" applyProtection="1">
      <alignment horizontal="center" vertical="center" wrapText="1"/>
    </xf>
    <xf numFmtId="0" fontId="2" fillId="0" borderId="0" xfId="35" applyAlignment="1" applyProtection="1">
      <alignment wrapText="1"/>
    </xf>
    <xf numFmtId="170" fontId="14" fillId="0" borderId="0" xfId="6" applyNumberFormat="1" applyFont="1" applyFill="1" applyAlignment="1" applyProtection="1">
      <alignment horizontal="center" vertical="center" wrapText="1"/>
    </xf>
    <xf numFmtId="170" fontId="28" fillId="0" borderId="0" xfId="6" applyNumberFormat="1" applyFont="1" applyFill="1" applyAlignment="1" applyProtection="1">
      <alignment horizontal="center" vertical="center" wrapText="1"/>
    </xf>
    <xf numFmtId="168" fontId="14" fillId="0" borderId="0" xfId="6" applyNumberFormat="1" applyFont="1" applyFill="1" applyAlignment="1" applyProtection="1">
      <alignment horizontal="center" vertical="center" wrapText="1"/>
    </xf>
  </cellXfs>
  <cellStyles count="53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52" xr:uid="{00000000-0005-0000-0000-00000F000000}"/>
    <cellStyle name="Comma0" xfId="16" xr:uid="{00000000-0005-0000-0000-000010000000}"/>
    <cellStyle name="Currency" xfId="17" builtinId="4"/>
    <cellStyle name="Currency0" xfId="18" xr:uid="{00000000-0005-0000-0000-000012000000}"/>
    <cellStyle name="Dash" xfId="19" xr:uid="{00000000-0005-0000-0000-000013000000}"/>
    <cellStyle name="Date" xfId="20" xr:uid="{00000000-0005-0000-0000-000014000000}"/>
    <cellStyle name="Euro" xfId="21" xr:uid="{00000000-0005-0000-0000-000015000000}"/>
    <cellStyle name="Fixed" xfId="22" xr:uid="{00000000-0005-0000-0000-000016000000}"/>
    <cellStyle name="Grey" xfId="23" xr:uid="{00000000-0005-0000-0000-000017000000}"/>
    <cellStyle name="Header1" xfId="24" xr:uid="{00000000-0005-0000-0000-000018000000}"/>
    <cellStyle name="Header2" xfId="25" xr:uid="{00000000-0005-0000-0000-000019000000}"/>
    <cellStyle name="Input [yellow]" xfId="26" xr:uid="{00000000-0005-0000-0000-00001A000000}"/>
    <cellStyle name="no dec" xfId="27" xr:uid="{00000000-0005-0000-0000-00001B000000}"/>
    <cellStyle name="Normal" xfId="0" builtinId="0"/>
    <cellStyle name="Normal - Style1" xfId="28" xr:uid="{00000000-0005-0000-0000-00001D000000}"/>
    <cellStyle name="Normal 2" xfId="29" xr:uid="{00000000-0005-0000-0000-00001E000000}"/>
    <cellStyle name="Normal 2 2" xfId="30" xr:uid="{00000000-0005-0000-0000-00001F000000}"/>
    <cellStyle name="Normal 2 3" xfId="31" xr:uid="{00000000-0005-0000-0000-000020000000}"/>
    <cellStyle name="Normal 2 4" xfId="32" xr:uid="{00000000-0005-0000-0000-000021000000}"/>
    <cellStyle name="Normal 2 5" xfId="33" xr:uid="{00000000-0005-0000-0000-000022000000}"/>
    <cellStyle name="Normal 2 6" xfId="51" xr:uid="{00000000-0005-0000-0000-000023000000}"/>
    <cellStyle name="Normal 3" xfId="50" xr:uid="{00000000-0005-0000-0000-000024000000}"/>
    <cellStyle name="Normal_2005-B Quarterly (February 2007)" xfId="34" xr:uid="{00000000-0005-0000-0000-000025000000}"/>
    <cellStyle name="Normal_2006-1 Quarterly (February 2007)" xfId="35" xr:uid="{00000000-0005-0000-0000-000026000000}"/>
    <cellStyle name="Normal_Access Group 2009-1 CHI" xfId="36" xr:uid="{00000000-0005-0000-0000-000028000000}"/>
    <cellStyle name="Normal_Series 2001 Quarterly (January 2007)" xfId="37" xr:uid="{00000000-0005-0000-0000-000029000000}"/>
    <cellStyle name="Normal_Series 2001 Quarterly (January 2007)_Access Group 2009-1 CHI" xfId="38" xr:uid="{00000000-0005-0000-0000-00002A000000}"/>
    <cellStyle name="Percent" xfId="39" builtinId="5"/>
    <cellStyle name="Percent [2]" xfId="40" xr:uid="{00000000-0005-0000-0000-00002C000000}"/>
    <cellStyle name="PSChar" xfId="41" xr:uid="{00000000-0005-0000-0000-00002D000000}"/>
    <cellStyle name="PSDate" xfId="42" xr:uid="{00000000-0005-0000-0000-00002E000000}"/>
    <cellStyle name="PSDec" xfId="43" xr:uid="{00000000-0005-0000-0000-00002F000000}"/>
    <cellStyle name="PSHeading" xfId="44" xr:uid="{00000000-0005-0000-0000-000030000000}"/>
    <cellStyle name="PSInt" xfId="45" xr:uid="{00000000-0005-0000-0000-000031000000}"/>
    <cellStyle name="PSSpacer" xfId="46" xr:uid="{00000000-0005-0000-0000-000032000000}"/>
    <cellStyle name="STYLE1" xfId="47" xr:uid="{00000000-0005-0000-0000-000033000000}"/>
    <cellStyle name="STYLE2" xfId="48" xr:uid="{00000000-0005-0000-0000-000034000000}"/>
    <cellStyle name="STYLE3" xfId="49" xr:uid="{00000000-0005-0000-0000-000035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D2-47FB-9B32-F13A0481EBE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D2-47FB-9B32-F13A0481EBE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3D2-47FB-9B32-F13A0481EB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B66-406A-A8E6-AE1C97DCBBB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66-406A-A8E6-AE1C97DCBBB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B66-406A-A8E6-AE1C97DCB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66F-49FE-88E4-6F8C3A31915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6F-49FE-88E4-6F8C3A31915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66F-49FE-88E4-6F8C3A319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776-4168-BF42-96EF8DB7EB6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76-4168-BF42-96EF8DB7EB6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776-4168-BF42-96EF8DB7EB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4AD-4E4C-AAC3-79499F8BFE6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AD-4E4C-AAC3-79499F8BFE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4AD-4E4C-AAC3-79499F8BF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ED5-467F-AE8D-3F1F72E6C4F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D5-467F-AE8D-3F1F72E6C4F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ED5-467F-AE8D-3F1F72E6C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EB3-4F3D-BC23-B3521B0E46A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B3-4F3D-BC23-B3521B0E46A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EB3-4F3D-BC23-B3521B0E4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D4C-4456-A6A6-3F9AE17482A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4C-4456-A6A6-3F9AE17482A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D4C-4456-A6A6-3F9AE1748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191-41DD-BA9E-F0532ED687C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91-41DD-BA9E-F0532ED687C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191-41DD-BA9E-F0532ED68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F53-47A3-90A6-63E938737E1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53-47A3-90A6-63E938737E1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F53-47A3-90A6-63E938737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704-4105-B918-1B436911DBA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04-4105-B918-1B436911DBA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704-4105-B918-1B436911D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71-4FD9-BDFA-80D09136228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71-4FD9-BDFA-80D09136228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E71-4FD9-BDFA-80D0913622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F5C-4EA1-8CA2-5E0558B9DBB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F5C-4EA1-8CA2-5E0558B9DBB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F5C-4EA1-8CA2-5E0558B9D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A3C-4A9C-ABD6-BCAD815D99C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3C-4A9C-ABD6-BCAD815D99C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A3C-4A9C-ABD6-BCAD815D9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A01-4A92-8F6D-B6E3391FD58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01-4A92-8F6D-B6E3391FD58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A01-4A92-8F6D-B6E3391FD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0B-4B76-A8F7-1D0F8E7C956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0B-4B76-A8F7-1D0F8E7C956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00B-4B76-A8F7-1D0F8E7C9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CF6-4316-B2F3-0EF11D2DD5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F6-4316-B2F3-0EF11D2DD5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CF6-4316-B2F3-0EF11D2DD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1DC-4B6B-926A-21172105A38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DC-4B6B-926A-21172105A38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1DC-4B6B-926A-21172105A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CE2-48A0-965A-C0195FB690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E2-48A0-965A-C0195FB690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CE2-48A0-965A-C0195FB69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809987" name="Oval 3">
          <a:extLst>
            <a:ext uri="{FF2B5EF4-FFF2-40B4-BE49-F238E27FC236}">
              <a16:creationId xmlns:a16="http://schemas.microsoft.com/office/drawing/2014/main" id="{00000000-0008-0000-0C00-000003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809988" name="Oval 4">
          <a:extLst>
            <a:ext uri="{FF2B5EF4-FFF2-40B4-BE49-F238E27FC236}">
              <a16:creationId xmlns:a16="http://schemas.microsoft.com/office/drawing/2014/main" id="{00000000-0008-0000-0C00-000004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11009" name="Oval 1">
          <a:extLst>
            <a:ext uri="{FF2B5EF4-FFF2-40B4-BE49-F238E27FC236}">
              <a16:creationId xmlns:a16="http://schemas.microsoft.com/office/drawing/2014/main" id="{00000000-0008-0000-0F00-000001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11010" name="Oval 2">
          <a:extLst>
            <a:ext uri="{FF2B5EF4-FFF2-40B4-BE49-F238E27FC236}">
              <a16:creationId xmlns:a16="http://schemas.microsoft.com/office/drawing/2014/main" id="{00000000-0008-0000-0F00-000002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11" name="Oval 3">
          <a:extLst>
            <a:ext uri="{FF2B5EF4-FFF2-40B4-BE49-F238E27FC236}">
              <a16:creationId xmlns:a16="http://schemas.microsoft.com/office/drawing/2014/main" id="{00000000-0008-0000-0F00-000003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811012" name="Oval 4">
          <a:extLst>
            <a:ext uri="{FF2B5EF4-FFF2-40B4-BE49-F238E27FC236}">
              <a16:creationId xmlns:a16="http://schemas.microsoft.com/office/drawing/2014/main" id="{00000000-0008-0000-0F00-000004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 macro="" textlink="">
      <xdr:nvSpPr>
        <xdr:cNvPr id="811013" name="Oval 5">
          <a:extLst>
            <a:ext uri="{FF2B5EF4-FFF2-40B4-BE49-F238E27FC236}">
              <a16:creationId xmlns:a16="http://schemas.microsoft.com/office/drawing/2014/main" id="{00000000-0008-0000-0F00-000005600C00}"/>
            </a:ext>
          </a:extLst>
        </xdr:cNvPr>
        <xdr:cNvSpPr>
          <a:spLocks noChangeArrowheads="1"/>
        </xdr:cNvSpPr>
      </xdr:nvSpPr>
      <xdr:spPr bwMode="auto">
        <a:xfrm>
          <a:off x="7181850" y="2095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14" name="Oval 6">
          <a:extLst>
            <a:ext uri="{FF2B5EF4-FFF2-40B4-BE49-F238E27FC236}">
              <a16:creationId xmlns:a16="http://schemas.microsoft.com/office/drawing/2014/main" id="{00000000-0008-0000-0F00-000006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28611353" name="Chart 7">
          <a:extLst>
            <a:ext uri="{FF2B5EF4-FFF2-40B4-BE49-F238E27FC236}">
              <a16:creationId xmlns:a16="http://schemas.microsoft.com/office/drawing/2014/main" id="{00000000-0008-0000-0F00-000019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graphicFrame macro="">
      <xdr:nvGraphicFramePr>
        <xdr:cNvPr id="28611354" name="Chart 8">
          <a:extLst>
            <a:ext uri="{FF2B5EF4-FFF2-40B4-BE49-F238E27FC236}">
              <a16:creationId xmlns:a16="http://schemas.microsoft.com/office/drawing/2014/main" id="{00000000-0008-0000-0F00-00001A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17" name="Oval 9">
          <a:extLst>
            <a:ext uri="{FF2B5EF4-FFF2-40B4-BE49-F238E27FC236}">
              <a16:creationId xmlns:a16="http://schemas.microsoft.com/office/drawing/2014/main" id="{00000000-0008-0000-0F00-000009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11018" name="Oval 10">
          <a:extLst>
            <a:ext uri="{FF2B5EF4-FFF2-40B4-BE49-F238E27FC236}">
              <a16:creationId xmlns:a16="http://schemas.microsoft.com/office/drawing/2014/main" id="{00000000-0008-0000-0F00-00000A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11019" name="Oval 11">
          <a:extLst>
            <a:ext uri="{FF2B5EF4-FFF2-40B4-BE49-F238E27FC236}">
              <a16:creationId xmlns:a16="http://schemas.microsoft.com/office/drawing/2014/main" id="{00000000-0008-0000-0F00-00000B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20" name="Oval 12">
          <a:extLst>
            <a:ext uri="{FF2B5EF4-FFF2-40B4-BE49-F238E27FC236}">
              <a16:creationId xmlns:a16="http://schemas.microsoft.com/office/drawing/2014/main" id="{00000000-0008-0000-0F00-00000C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314325</xdr:rowOff>
    </xdr:from>
    <xdr:to>
      <xdr:col>5</xdr:col>
      <xdr:colOff>0</xdr:colOff>
      <xdr:row>8</xdr:row>
      <xdr:rowOff>314325</xdr:rowOff>
    </xdr:to>
    <xdr:sp macro="" textlink="">
      <xdr:nvSpPr>
        <xdr:cNvPr id="811021" name="Oval 13">
          <a:extLst>
            <a:ext uri="{FF2B5EF4-FFF2-40B4-BE49-F238E27FC236}">
              <a16:creationId xmlns:a16="http://schemas.microsoft.com/office/drawing/2014/main" id="{00000000-0008-0000-0F00-00000D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22" name="Oval 14">
          <a:extLst>
            <a:ext uri="{FF2B5EF4-FFF2-40B4-BE49-F238E27FC236}">
              <a16:creationId xmlns:a16="http://schemas.microsoft.com/office/drawing/2014/main" id="{00000000-0008-0000-0F00-00000E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23" name="Oval 15">
          <a:extLst>
            <a:ext uri="{FF2B5EF4-FFF2-40B4-BE49-F238E27FC236}">
              <a16:creationId xmlns:a16="http://schemas.microsoft.com/office/drawing/2014/main" id="{00000000-0008-0000-0F00-00000F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24" name="Oval 16">
          <a:extLst>
            <a:ext uri="{FF2B5EF4-FFF2-40B4-BE49-F238E27FC236}">
              <a16:creationId xmlns:a16="http://schemas.microsoft.com/office/drawing/2014/main" id="{00000000-0008-0000-0F00-000010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25" name="Oval 17">
          <a:extLst>
            <a:ext uri="{FF2B5EF4-FFF2-40B4-BE49-F238E27FC236}">
              <a16:creationId xmlns:a16="http://schemas.microsoft.com/office/drawing/2014/main" id="{00000000-0008-0000-0F00-000011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28575</xdr:rowOff>
    </xdr:from>
    <xdr:to>
      <xdr:col>5</xdr:col>
      <xdr:colOff>0</xdr:colOff>
      <xdr:row>8</xdr:row>
      <xdr:rowOff>28575</xdr:rowOff>
    </xdr:to>
    <xdr:sp macro="" textlink="">
      <xdr:nvSpPr>
        <xdr:cNvPr id="811026" name="Oval 18">
          <a:extLst>
            <a:ext uri="{FF2B5EF4-FFF2-40B4-BE49-F238E27FC236}">
              <a16:creationId xmlns:a16="http://schemas.microsoft.com/office/drawing/2014/main" id="{00000000-0008-0000-0F00-000012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8611365" name="Chart 19">
          <a:extLst>
            <a:ext uri="{FF2B5EF4-FFF2-40B4-BE49-F238E27FC236}">
              <a16:creationId xmlns:a16="http://schemas.microsoft.com/office/drawing/2014/main" id="{00000000-0008-0000-0F00-000025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66" name="Chart 20">
          <a:extLst>
            <a:ext uri="{FF2B5EF4-FFF2-40B4-BE49-F238E27FC236}">
              <a16:creationId xmlns:a16="http://schemas.microsoft.com/office/drawing/2014/main" id="{00000000-0008-0000-0F00-000026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8611367" name="Chart 21">
          <a:extLst>
            <a:ext uri="{FF2B5EF4-FFF2-40B4-BE49-F238E27FC236}">
              <a16:creationId xmlns:a16="http://schemas.microsoft.com/office/drawing/2014/main" id="{00000000-0008-0000-0F00-000027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68" name="Chart 22">
          <a:extLst>
            <a:ext uri="{FF2B5EF4-FFF2-40B4-BE49-F238E27FC236}">
              <a16:creationId xmlns:a16="http://schemas.microsoft.com/office/drawing/2014/main" id="{00000000-0008-0000-0F00-000028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69" name="Chart 23">
          <a:extLst>
            <a:ext uri="{FF2B5EF4-FFF2-40B4-BE49-F238E27FC236}">
              <a16:creationId xmlns:a16="http://schemas.microsoft.com/office/drawing/2014/main" id="{00000000-0008-0000-0F00-000029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32" name="Oval 24">
          <a:extLst>
            <a:ext uri="{FF2B5EF4-FFF2-40B4-BE49-F238E27FC236}">
              <a16:creationId xmlns:a16="http://schemas.microsoft.com/office/drawing/2014/main" id="{00000000-0008-0000-0F00-000018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811033" name="Oval 25">
          <a:extLst>
            <a:ext uri="{FF2B5EF4-FFF2-40B4-BE49-F238E27FC236}">
              <a16:creationId xmlns:a16="http://schemas.microsoft.com/office/drawing/2014/main" id="{00000000-0008-0000-0F00-000019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 macro="" textlink="">
      <xdr:nvSpPr>
        <xdr:cNvPr id="811034" name="Oval 26">
          <a:extLst>
            <a:ext uri="{FF2B5EF4-FFF2-40B4-BE49-F238E27FC236}">
              <a16:creationId xmlns:a16="http://schemas.microsoft.com/office/drawing/2014/main" id="{00000000-0008-0000-0F00-00001A600C00}"/>
            </a:ext>
          </a:extLst>
        </xdr:cNvPr>
        <xdr:cNvSpPr>
          <a:spLocks noChangeArrowheads="1"/>
        </xdr:cNvSpPr>
      </xdr:nvSpPr>
      <xdr:spPr bwMode="auto">
        <a:xfrm>
          <a:off x="7181850" y="2095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35" name="Oval 27">
          <a:extLst>
            <a:ext uri="{FF2B5EF4-FFF2-40B4-BE49-F238E27FC236}">
              <a16:creationId xmlns:a16="http://schemas.microsoft.com/office/drawing/2014/main" id="{00000000-0008-0000-0F00-00001B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28611374" name="Chart 28">
          <a:extLst>
            <a:ext uri="{FF2B5EF4-FFF2-40B4-BE49-F238E27FC236}">
              <a16:creationId xmlns:a16="http://schemas.microsoft.com/office/drawing/2014/main" id="{00000000-0008-0000-0F00-00002E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37" name="Oval 29">
          <a:extLst>
            <a:ext uri="{FF2B5EF4-FFF2-40B4-BE49-F238E27FC236}">
              <a16:creationId xmlns:a16="http://schemas.microsoft.com/office/drawing/2014/main" id="{00000000-0008-0000-0F00-00001D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38" name="Oval 30">
          <a:extLst>
            <a:ext uri="{FF2B5EF4-FFF2-40B4-BE49-F238E27FC236}">
              <a16:creationId xmlns:a16="http://schemas.microsoft.com/office/drawing/2014/main" id="{00000000-0008-0000-0F00-00001E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314325</xdr:rowOff>
    </xdr:from>
    <xdr:to>
      <xdr:col>5</xdr:col>
      <xdr:colOff>0</xdr:colOff>
      <xdr:row>8</xdr:row>
      <xdr:rowOff>314325</xdr:rowOff>
    </xdr:to>
    <xdr:sp macro="" textlink="">
      <xdr:nvSpPr>
        <xdr:cNvPr id="811039" name="Oval 31">
          <a:extLst>
            <a:ext uri="{FF2B5EF4-FFF2-40B4-BE49-F238E27FC236}">
              <a16:creationId xmlns:a16="http://schemas.microsoft.com/office/drawing/2014/main" id="{00000000-0008-0000-0F00-00001F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40" name="Oval 32">
          <a:extLst>
            <a:ext uri="{FF2B5EF4-FFF2-40B4-BE49-F238E27FC236}">
              <a16:creationId xmlns:a16="http://schemas.microsoft.com/office/drawing/2014/main" id="{00000000-0008-0000-0F00-000020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41" name="Oval 33">
          <a:extLst>
            <a:ext uri="{FF2B5EF4-FFF2-40B4-BE49-F238E27FC236}">
              <a16:creationId xmlns:a16="http://schemas.microsoft.com/office/drawing/2014/main" id="{00000000-0008-0000-0F00-000021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42" name="Oval 34">
          <a:extLst>
            <a:ext uri="{FF2B5EF4-FFF2-40B4-BE49-F238E27FC236}">
              <a16:creationId xmlns:a16="http://schemas.microsoft.com/office/drawing/2014/main" id="{00000000-0008-0000-0F00-000022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43" name="Oval 35">
          <a:extLst>
            <a:ext uri="{FF2B5EF4-FFF2-40B4-BE49-F238E27FC236}">
              <a16:creationId xmlns:a16="http://schemas.microsoft.com/office/drawing/2014/main" id="{00000000-0008-0000-0F00-000023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28575</xdr:rowOff>
    </xdr:from>
    <xdr:to>
      <xdr:col>5</xdr:col>
      <xdr:colOff>0</xdr:colOff>
      <xdr:row>8</xdr:row>
      <xdr:rowOff>28575</xdr:rowOff>
    </xdr:to>
    <xdr:sp macro="" textlink="">
      <xdr:nvSpPr>
        <xdr:cNvPr id="811044" name="Oval 36">
          <a:extLst>
            <a:ext uri="{FF2B5EF4-FFF2-40B4-BE49-F238E27FC236}">
              <a16:creationId xmlns:a16="http://schemas.microsoft.com/office/drawing/2014/main" id="{00000000-0008-0000-0F00-000024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8611383" name="Chart 37">
          <a:extLst>
            <a:ext uri="{FF2B5EF4-FFF2-40B4-BE49-F238E27FC236}">
              <a16:creationId xmlns:a16="http://schemas.microsoft.com/office/drawing/2014/main" id="{00000000-0008-0000-0F00-000037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84" name="Chart 38">
          <a:extLst>
            <a:ext uri="{FF2B5EF4-FFF2-40B4-BE49-F238E27FC236}">
              <a16:creationId xmlns:a16="http://schemas.microsoft.com/office/drawing/2014/main" id="{00000000-0008-0000-0F00-000038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8611385" name="Chart 39">
          <a:extLst>
            <a:ext uri="{FF2B5EF4-FFF2-40B4-BE49-F238E27FC236}">
              <a16:creationId xmlns:a16="http://schemas.microsoft.com/office/drawing/2014/main" id="{00000000-0008-0000-0F00-000039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86" name="Chart 40">
          <a:extLst>
            <a:ext uri="{FF2B5EF4-FFF2-40B4-BE49-F238E27FC236}">
              <a16:creationId xmlns:a16="http://schemas.microsoft.com/office/drawing/2014/main" id="{00000000-0008-0000-0F00-00003A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87" name="Chart 41">
          <a:extLst>
            <a:ext uri="{FF2B5EF4-FFF2-40B4-BE49-F238E27FC236}">
              <a16:creationId xmlns:a16="http://schemas.microsoft.com/office/drawing/2014/main" id="{00000000-0008-0000-0F00-00003B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88" name="Chart 48">
          <a:extLst>
            <a:ext uri="{FF2B5EF4-FFF2-40B4-BE49-F238E27FC236}">
              <a16:creationId xmlns:a16="http://schemas.microsoft.com/office/drawing/2014/main" id="{00000000-0008-0000-0F00-00003C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89" name="Chart 49">
          <a:extLst>
            <a:ext uri="{FF2B5EF4-FFF2-40B4-BE49-F238E27FC236}">
              <a16:creationId xmlns:a16="http://schemas.microsoft.com/office/drawing/2014/main" id="{00000000-0008-0000-0F00-00003D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90" name="Chart 50">
          <a:extLst>
            <a:ext uri="{FF2B5EF4-FFF2-40B4-BE49-F238E27FC236}">
              <a16:creationId xmlns:a16="http://schemas.microsoft.com/office/drawing/2014/main" id="{00000000-0008-0000-0F00-00003E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91" name="Chart 51">
          <a:extLst>
            <a:ext uri="{FF2B5EF4-FFF2-40B4-BE49-F238E27FC236}">
              <a16:creationId xmlns:a16="http://schemas.microsoft.com/office/drawing/2014/main" id="{00000000-0008-0000-0F00-00003F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92" name="Chart 52">
          <a:extLst>
            <a:ext uri="{FF2B5EF4-FFF2-40B4-BE49-F238E27FC236}">
              <a16:creationId xmlns:a16="http://schemas.microsoft.com/office/drawing/2014/main" id="{00000000-0008-0000-0F00-000040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93" name="Chart 53">
          <a:extLst>
            <a:ext uri="{FF2B5EF4-FFF2-40B4-BE49-F238E27FC236}">
              <a16:creationId xmlns:a16="http://schemas.microsoft.com/office/drawing/2014/main" id="{00000000-0008-0000-0F00-000041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AGI101\ABSHome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T54"/>
  <sheetViews>
    <sheetView tabSelected="1" zoomScale="80" zoomScaleNormal="80" workbookViewId="0">
      <selection activeCell="J14" sqref="J14"/>
    </sheetView>
  </sheetViews>
  <sheetFormatPr defaultColWidth="10.6640625" defaultRowHeight="12.5"/>
  <cols>
    <col min="1" max="1" width="7.109375" style="27" customWidth="1"/>
    <col min="2" max="2" width="5.33203125" style="19" customWidth="1"/>
    <col min="3" max="3" width="67.6640625" style="27" customWidth="1"/>
    <col min="4" max="4" width="16.33203125" style="27" customWidth="1"/>
    <col min="5" max="5" width="6.77734375" style="27" customWidth="1"/>
    <col min="6" max="6" width="15.33203125" style="27" customWidth="1"/>
    <col min="7" max="7" width="18.33203125" style="27" customWidth="1"/>
    <col min="8" max="8" width="27.33203125" style="27" customWidth="1"/>
    <col min="9" max="9" width="26.77734375" style="27" bestFit="1" customWidth="1"/>
    <col min="10" max="10" width="28.77734375" style="27" bestFit="1" customWidth="1"/>
    <col min="11" max="11" width="23.33203125" style="31" customWidth="1"/>
    <col min="12" max="12" width="14.44140625" style="32" customWidth="1"/>
    <col min="13" max="13" width="10.6640625" style="27"/>
    <col min="14" max="14" width="19.109375" style="27" bestFit="1" customWidth="1"/>
    <col min="15" max="15" width="10.6640625" style="27"/>
    <col min="16" max="16" width="12.6640625" style="27" bestFit="1" customWidth="1"/>
    <col min="17" max="17" width="20.33203125" style="27" bestFit="1" customWidth="1"/>
    <col min="18" max="18" width="10.6640625" style="27"/>
    <col min="19" max="19" width="18.77734375" style="27" bestFit="1" customWidth="1"/>
    <col min="20" max="20" width="18.33203125" style="27" bestFit="1" customWidth="1"/>
    <col min="21" max="16384" width="10.6640625" style="27"/>
  </cols>
  <sheetData>
    <row r="1" spans="1:19" s="19" customFormat="1" ht="30" customHeight="1">
      <c r="A1" s="34" t="s">
        <v>115</v>
      </c>
      <c r="B1" s="34"/>
      <c r="C1" s="34"/>
      <c r="D1" s="34"/>
      <c r="E1" s="35"/>
      <c r="F1" s="35"/>
      <c r="G1" s="36"/>
      <c r="H1" s="37"/>
      <c r="I1" s="37"/>
      <c r="J1" s="38"/>
      <c r="K1" s="38"/>
      <c r="L1" s="39"/>
    </row>
    <row r="2" spans="1:19" s="19" customFormat="1" ht="38.25" customHeight="1">
      <c r="A2" s="40" t="s">
        <v>271</v>
      </c>
      <c r="B2" s="40"/>
      <c r="C2" s="40"/>
      <c r="D2" s="40"/>
      <c r="E2" s="40"/>
      <c r="F2" s="40"/>
      <c r="G2" s="40"/>
      <c r="H2" s="37"/>
      <c r="I2" s="37"/>
      <c r="J2" s="38"/>
      <c r="K2" s="38"/>
      <c r="L2" s="39"/>
    </row>
    <row r="3" spans="1:19" s="19" customFormat="1" ht="37.5" customHeight="1">
      <c r="A3" s="40" t="s">
        <v>22</v>
      </c>
      <c r="B3" s="40"/>
      <c r="C3" s="40"/>
      <c r="D3" s="40"/>
      <c r="E3" s="40"/>
      <c r="F3" s="40"/>
      <c r="G3" s="41"/>
      <c r="H3" s="37"/>
      <c r="I3" s="37"/>
      <c r="J3" s="38"/>
      <c r="K3" s="38"/>
      <c r="L3" s="39"/>
    </row>
    <row r="4" spans="1:19" s="20" customFormat="1" ht="21" customHeight="1">
      <c r="A4" s="42"/>
      <c r="B4" s="42"/>
      <c r="C4" s="43" t="s">
        <v>86</v>
      </c>
      <c r="D4" s="660">
        <v>44312</v>
      </c>
      <c r="E4" s="661"/>
      <c r="F4" s="661"/>
      <c r="G4" s="44"/>
      <c r="H4" s="45"/>
      <c r="I4" s="41"/>
      <c r="J4" s="36"/>
      <c r="K4" s="46"/>
      <c r="L4" s="47"/>
    </row>
    <row r="5" spans="1:19" s="19" customFormat="1" ht="20.25" customHeight="1">
      <c r="A5" s="48"/>
      <c r="B5" s="48"/>
      <c r="C5" s="49" t="s">
        <v>87</v>
      </c>
      <c r="D5" s="50" t="s">
        <v>273</v>
      </c>
      <c r="E5" s="51"/>
      <c r="F5" s="51"/>
      <c r="G5" s="51"/>
      <c r="H5" s="37"/>
      <c r="I5" s="52"/>
      <c r="J5" s="53"/>
      <c r="K5" s="54"/>
      <c r="L5" s="54"/>
    </row>
    <row r="6" spans="1:19" s="23" customFormat="1" ht="15" customHeight="1" thickBot="1">
      <c r="A6" s="55"/>
      <c r="B6" s="56"/>
      <c r="C6" s="57"/>
      <c r="D6" s="57"/>
      <c r="E6" s="57"/>
      <c r="F6" s="57"/>
      <c r="G6" s="57"/>
      <c r="H6" s="58"/>
      <c r="I6" s="58"/>
      <c r="J6" s="58"/>
      <c r="K6" s="59"/>
      <c r="L6" s="60"/>
    </row>
    <row r="7" spans="1:19" s="23" customFormat="1" ht="16" thickTop="1">
      <c r="A7" s="61"/>
      <c r="B7" s="62"/>
      <c r="C7" s="63"/>
      <c r="D7" s="63"/>
      <c r="E7" s="63"/>
      <c r="F7" s="63"/>
      <c r="G7" s="64"/>
      <c r="H7" s="65"/>
      <c r="I7" s="66"/>
      <c r="J7" s="65"/>
      <c r="K7" s="67"/>
      <c r="L7" s="68"/>
    </row>
    <row r="8" spans="1:19" s="23" customFormat="1" ht="23.25" customHeight="1">
      <c r="A8" s="69" t="s">
        <v>88</v>
      </c>
      <c r="B8" s="70" t="s">
        <v>254</v>
      </c>
      <c r="C8" s="70"/>
      <c r="D8" s="70"/>
      <c r="E8" s="70"/>
      <c r="F8" s="70"/>
      <c r="G8" s="71"/>
      <c r="H8" s="72"/>
      <c r="I8" s="73"/>
      <c r="J8" s="74"/>
      <c r="K8" s="75"/>
      <c r="L8" s="76"/>
    </row>
    <row r="9" spans="1:19" s="23" customFormat="1" ht="14.5" thickBot="1">
      <c r="A9" s="77"/>
      <c r="B9" s="78"/>
      <c r="C9" s="57"/>
      <c r="D9" s="57"/>
      <c r="E9" s="57"/>
      <c r="F9" s="57"/>
      <c r="G9" s="79"/>
      <c r="H9" s="79"/>
      <c r="I9" s="79"/>
      <c r="J9" s="79"/>
      <c r="K9" s="80"/>
      <c r="L9" s="81"/>
    </row>
    <row r="10" spans="1:19" s="23" customFormat="1" ht="20.5" thickBot="1">
      <c r="A10" s="82" t="s">
        <v>89</v>
      </c>
      <c r="B10" s="83" t="s">
        <v>23</v>
      </c>
      <c r="C10" s="84"/>
      <c r="D10" s="84"/>
      <c r="E10" s="84"/>
      <c r="F10" s="84"/>
      <c r="G10" s="85"/>
      <c r="H10" s="86">
        <v>44196</v>
      </c>
      <c r="I10" s="87" t="s">
        <v>90</v>
      </c>
      <c r="J10" s="86">
        <v>44286</v>
      </c>
      <c r="K10" s="88"/>
      <c r="L10" s="81"/>
    </row>
    <row r="11" spans="1:19" s="23" customFormat="1" ht="15.25" customHeight="1">
      <c r="A11" s="82"/>
      <c r="B11" s="78">
        <v>1</v>
      </c>
      <c r="C11" s="89" t="s">
        <v>91</v>
      </c>
      <c r="D11" s="89"/>
      <c r="E11" s="89"/>
      <c r="F11" s="89"/>
      <c r="G11" s="90"/>
      <c r="H11" s="91">
        <v>210541919.12</v>
      </c>
      <c r="I11" s="92">
        <v>-9439891.8900000155</v>
      </c>
      <c r="J11" s="91">
        <v>201102027.22999999</v>
      </c>
      <c r="K11" s="93"/>
      <c r="L11" s="94"/>
      <c r="N11" s="25"/>
      <c r="O11" s="24"/>
      <c r="Q11" s="24"/>
    </row>
    <row r="12" spans="1:19" s="23" customFormat="1" ht="15.25" customHeight="1">
      <c r="A12" s="82"/>
      <c r="B12" s="78">
        <v>2</v>
      </c>
      <c r="C12" s="89" t="s">
        <v>206</v>
      </c>
      <c r="D12" s="89"/>
      <c r="E12" s="89"/>
      <c r="F12" s="89"/>
      <c r="G12" s="90"/>
      <c r="H12" s="95">
        <v>11733099.575300001</v>
      </c>
      <c r="I12" s="96">
        <v>98468.747399998829</v>
      </c>
      <c r="J12" s="97">
        <v>11831568.322699999</v>
      </c>
      <c r="K12" s="93"/>
      <c r="L12" s="81"/>
      <c r="N12" s="25"/>
      <c r="O12" s="25"/>
      <c r="P12" s="25"/>
    </row>
    <row r="13" spans="1:19" s="23" customFormat="1" ht="15.25" customHeight="1">
      <c r="A13" s="82"/>
      <c r="B13" s="78">
        <v>3</v>
      </c>
      <c r="C13" s="89" t="s">
        <v>178</v>
      </c>
      <c r="D13" s="89"/>
      <c r="E13" s="89"/>
      <c r="F13" s="89"/>
      <c r="G13" s="90"/>
      <c r="H13" s="98">
        <v>43184.240000000005</v>
      </c>
      <c r="I13" s="96">
        <v>-5147.8000000000029</v>
      </c>
      <c r="J13" s="99">
        <v>38036.44</v>
      </c>
      <c r="K13" s="93"/>
      <c r="L13" s="81"/>
    </row>
    <row r="14" spans="1:19" s="23" customFormat="1" ht="15.25" customHeight="1">
      <c r="A14" s="82"/>
      <c r="B14" s="78">
        <v>4</v>
      </c>
      <c r="C14" s="89" t="s">
        <v>179</v>
      </c>
      <c r="D14" s="89"/>
      <c r="E14" s="89"/>
      <c r="F14" s="89"/>
      <c r="G14" s="90"/>
      <c r="H14" s="98">
        <v>-1851485.4230617918</v>
      </c>
      <c r="I14" s="96">
        <v>53487.274062291719</v>
      </c>
      <c r="J14" s="99">
        <v>-1797998.1489995001</v>
      </c>
      <c r="K14" s="93"/>
      <c r="L14" s="81"/>
    </row>
    <row r="15" spans="1:19" s="23" customFormat="1" ht="15.25" customHeight="1">
      <c r="A15" s="100"/>
      <c r="B15" s="78">
        <v>5</v>
      </c>
      <c r="C15" s="89" t="s">
        <v>24</v>
      </c>
      <c r="D15" s="89"/>
      <c r="E15" s="89"/>
      <c r="F15" s="89"/>
      <c r="G15" s="101"/>
      <c r="H15" s="102">
        <v>220466717.51223823</v>
      </c>
      <c r="I15" s="102">
        <v>-9293083.6685377657</v>
      </c>
      <c r="J15" s="102">
        <v>211173633.84370047</v>
      </c>
      <c r="K15" s="93"/>
      <c r="L15" s="81"/>
      <c r="N15" s="26"/>
    </row>
    <row r="16" spans="1:19" s="23" customFormat="1" ht="15.25" customHeight="1">
      <c r="A16" s="100"/>
      <c r="B16" s="78">
        <v>6</v>
      </c>
      <c r="C16" s="89" t="s">
        <v>92</v>
      </c>
      <c r="D16" s="89"/>
      <c r="E16" s="89"/>
      <c r="F16" s="89"/>
      <c r="G16" s="103"/>
      <c r="H16" s="104">
        <v>9546728.3300000001</v>
      </c>
      <c r="I16" s="105">
        <v>2748156.7699999996</v>
      </c>
      <c r="J16" s="104">
        <v>12294885.1</v>
      </c>
      <c r="K16" s="106"/>
      <c r="L16" s="81"/>
      <c r="N16" s="13"/>
      <c r="O16" s="27"/>
      <c r="P16" s="27"/>
      <c r="Q16" s="27"/>
      <c r="R16" s="27"/>
      <c r="S16" s="27"/>
    </row>
    <row r="17" spans="1:20" s="23" customFormat="1" ht="15.25" customHeight="1" thickBot="1">
      <c r="A17" s="100"/>
      <c r="B17" s="78">
        <v>7</v>
      </c>
      <c r="C17" s="107" t="s">
        <v>25</v>
      </c>
      <c r="D17" s="107"/>
      <c r="E17" s="107"/>
      <c r="F17" s="107"/>
      <c r="G17" s="90"/>
      <c r="H17" s="108">
        <v>230013445.84223825</v>
      </c>
      <c r="I17" s="108">
        <v>-6544926.8985377848</v>
      </c>
      <c r="J17" s="108">
        <v>223468518.94370046</v>
      </c>
      <c r="K17" s="106"/>
      <c r="L17" s="81"/>
      <c r="N17" s="13"/>
      <c r="O17" s="27"/>
      <c r="P17" s="27"/>
      <c r="Q17" s="27"/>
      <c r="R17" s="27"/>
      <c r="S17" s="27"/>
    </row>
    <row r="18" spans="1:20" s="23" customFormat="1" ht="15" thickTop="1" thickBot="1">
      <c r="A18" s="100"/>
      <c r="B18" s="109"/>
      <c r="C18" s="110"/>
      <c r="D18" s="110"/>
      <c r="E18" s="110"/>
      <c r="F18" s="110"/>
      <c r="G18" s="111"/>
      <c r="H18" s="112"/>
      <c r="I18" s="113"/>
      <c r="J18" s="114"/>
      <c r="K18" s="106"/>
      <c r="L18" s="81"/>
      <c r="N18" s="13"/>
      <c r="O18" s="27"/>
      <c r="P18" s="27"/>
      <c r="Q18" s="27"/>
      <c r="R18" s="27"/>
      <c r="S18" s="27"/>
      <c r="T18" s="27"/>
    </row>
    <row r="19" spans="1:20" s="23" customFormat="1" ht="20.5" thickBot="1">
      <c r="A19" s="82" t="s">
        <v>93</v>
      </c>
      <c r="B19" s="83" t="s">
        <v>23</v>
      </c>
      <c r="C19" s="84"/>
      <c r="D19" s="84"/>
      <c r="E19" s="84"/>
      <c r="F19" s="84"/>
      <c r="G19" s="85"/>
      <c r="H19" s="86">
        <v>44196</v>
      </c>
      <c r="I19" s="87" t="s">
        <v>90</v>
      </c>
      <c r="J19" s="86">
        <v>44286</v>
      </c>
      <c r="K19" s="88"/>
      <c r="L19" s="81"/>
      <c r="N19" s="28"/>
      <c r="O19" s="27"/>
      <c r="P19" s="27"/>
      <c r="Q19" s="27"/>
      <c r="R19" s="27"/>
      <c r="S19" s="27"/>
      <c r="T19" s="27"/>
    </row>
    <row r="20" spans="1:20" s="23" customFormat="1" ht="20">
      <c r="A20" s="82"/>
      <c r="B20" s="78">
        <v>1</v>
      </c>
      <c r="C20" s="89" t="s">
        <v>263</v>
      </c>
      <c r="D20" s="89" t="s">
        <v>262</v>
      </c>
      <c r="E20" s="89"/>
      <c r="F20" s="89"/>
      <c r="G20" s="115"/>
      <c r="H20" s="116">
        <v>5.8291799999999998E-2</v>
      </c>
      <c r="I20" s="117">
        <v>-7.7319999999998779E-5</v>
      </c>
      <c r="J20" s="116">
        <v>5.8214479999999999E-2</v>
      </c>
      <c r="K20" s="118"/>
      <c r="L20" s="81"/>
      <c r="N20" s="27"/>
      <c r="O20" s="27"/>
      <c r="P20" s="27"/>
      <c r="Q20" s="27"/>
      <c r="R20" s="27"/>
      <c r="S20" s="27"/>
      <c r="T20" s="27"/>
    </row>
    <row r="21" spans="1:20" s="23" customFormat="1" ht="14">
      <c r="A21" s="100"/>
      <c r="B21" s="78">
        <v>2</v>
      </c>
      <c r="C21" s="89" t="s">
        <v>265</v>
      </c>
      <c r="D21" s="89" t="s">
        <v>264</v>
      </c>
      <c r="E21" s="89"/>
      <c r="F21" s="89"/>
      <c r="G21" s="115"/>
      <c r="H21" s="119">
        <v>164.920851</v>
      </c>
      <c r="I21" s="120">
        <v>-0.30414799999999786</v>
      </c>
      <c r="J21" s="119">
        <v>164.616703</v>
      </c>
      <c r="K21" s="118"/>
      <c r="L21" s="81"/>
      <c r="N21" s="27"/>
      <c r="O21" s="27"/>
      <c r="P21" s="27"/>
      <c r="Q21" s="27"/>
      <c r="R21" s="27"/>
      <c r="S21" s="27"/>
      <c r="T21" s="27"/>
    </row>
    <row r="22" spans="1:20" s="23" customFormat="1" ht="14">
      <c r="A22" s="100"/>
      <c r="B22" s="78">
        <v>3</v>
      </c>
      <c r="C22" s="89" t="s">
        <v>94</v>
      </c>
      <c r="D22" s="89"/>
      <c r="E22" s="89"/>
      <c r="F22" s="89"/>
      <c r="G22" s="115"/>
      <c r="H22" s="119">
        <v>15038</v>
      </c>
      <c r="I22" s="121">
        <v>-683</v>
      </c>
      <c r="J22" s="119">
        <v>14355</v>
      </c>
      <c r="K22" s="122"/>
      <c r="L22" s="81"/>
      <c r="N22" s="29"/>
      <c r="O22" s="27"/>
      <c r="P22" s="29"/>
      <c r="Q22" s="27"/>
      <c r="R22" s="27"/>
      <c r="S22" s="27"/>
      <c r="T22" s="27"/>
    </row>
    <row r="23" spans="1:20" s="23" customFormat="1" ht="14">
      <c r="A23" s="100"/>
      <c r="B23" s="78">
        <v>4</v>
      </c>
      <c r="C23" s="89" t="s">
        <v>95</v>
      </c>
      <c r="D23" s="89"/>
      <c r="E23" s="89"/>
      <c r="F23" s="89"/>
      <c r="G23" s="115"/>
      <c r="H23" s="119">
        <v>7249</v>
      </c>
      <c r="I23" s="121">
        <v>-312</v>
      </c>
      <c r="J23" s="119">
        <v>6937</v>
      </c>
      <c r="K23" s="122"/>
      <c r="L23" s="81"/>
      <c r="N23" s="27"/>
      <c r="O23" s="27"/>
      <c r="P23" s="27"/>
      <c r="Q23" s="27"/>
      <c r="R23" s="27"/>
      <c r="S23" s="27"/>
      <c r="T23" s="27"/>
    </row>
    <row r="24" spans="1:20" s="23" customFormat="1" ht="13.5" thickBot="1">
      <c r="A24" s="100"/>
      <c r="B24" s="123"/>
      <c r="C24" s="124"/>
      <c r="D24" s="124"/>
      <c r="E24" s="124"/>
      <c r="F24" s="124"/>
      <c r="G24" s="124"/>
      <c r="H24" s="125"/>
      <c r="I24" s="126"/>
      <c r="J24" s="125"/>
      <c r="K24" s="127"/>
      <c r="L24" s="81"/>
      <c r="N24" s="27"/>
      <c r="O24" s="27"/>
      <c r="P24" s="27"/>
      <c r="Q24" s="27"/>
      <c r="R24" s="27"/>
      <c r="S24" s="27"/>
      <c r="T24" s="27"/>
    </row>
    <row r="25" spans="1:20" s="23" customFormat="1" ht="13">
      <c r="A25" s="100"/>
      <c r="B25" s="128"/>
      <c r="C25" s="111"/>
      <c r="D25" s="111"/>
      <c r="E25" s="111"/>
      <c r="F25" s="111"/>
      <c r="G25" s="111"/>
      <c r="H25" s="111"/>
      <c r="I25" s="111"/>
      <c r="J25" s="111"/>
      <c r="K25" s="129"/>
      <c r="L25" s="81"/>
      <c r="N25" s="27"/>
      <c r="O25" s="27"/>
      <c r="P25" s="27"/>
      <c r="Q25" s="27"/>
      <c r="R25" s="27"/>
      <c r="S25" s="27"/>
      <c r="T25" s="27"/>
    </row>
    <row r="26" spans="1:20" s="23" customFormat="1" ht="13">
      <c r="A26" s="100"/>
      <c r="B26" s="109"/>
      <c r="C26" s="111"/>
      <c r="D26" s="111"/>
      <c r="E26" s="111"/>
      <c r="F26" s="111"/>
      <c r="G26" s="111"/>
      <c r="H26" s="111"/>
      <c r="I26" s="111"/>
      <c r="J26" s="130"/>
      <c r="K26" s="129"/>
      <c r="L26" s="131"/>
      <c r="N26" s="27"/>
      <c r="O26" s="27"/>
      <c r="P26" s="27"/>
      <c r="Q26" s="27"/>
      <c r="R26" s="27"/>
      <c r="S26" s="27"/>
      <c r="T26" s="27"/>
    </row>
    <row r="27" spans="1:20" s="23" customFormat="1" ht="13.5" thickBot="1">
      <c r="A27" s="100"/>
      <c r="B27" s="123"/>
      <c r="C27" s="111"/>
      <c r="D27" s="111"/>
      <c r="E27" s="111"/>
      <c r="F27" s="111"/>
      <c r="G27" s="111"/>
      <c r="H27" s="111"/>
      <c r="I27" s="111"/>
      <c r="J27" s="132"/>
      <c r="K27" s="129"/>
      <c r="L27" s="131"/>
      <c r="N27" s="27"/>
      <c r="O27" s="27"/>
      <c r="P27" s="27"/>
      <c r="Q27" s="27"/>
      <c r="R27" s="27"/>
      <c r="S27" s="27"/>
      <c r="T27" s="27"/>
    </row>
    <row r="28" spans="1:20" s="23" customFormat="1" ht="18.5" thickBot="1">
      <c r="A28" s="100"/>
      <c r="B28" s="133"/>
      <c r="C28" s="134"/>
      <c r="D28" s="134"/>
      <c r="E28" s="134"/>
      <c r="F28" s="134"/>
      <c r="G28" s="135">
        <v>44286</v>
      </c>
      <c r="H28" s="136" t="s">
        <v>84</v>
      </c>
      <c r="I28" s="136"/>
      <c r="J28" s="136" t="s">
        <v>84</v>
      </c>
      <c r="K28" s="137" t="s">
        <v>26</v>
      </c>
      <c r="L28" s="131"/>
      <c r="N28" s="27"/>
      <c r="O28" s="27"/>
      <c r="P28" s="27"/>
      <c r="Q28" s="27"/>
      <c r="R28" s="27"/>
      <c r="S28" s="27"/>
      <c r="T28" s="27"/>
    </row>
    <row r="29" spans="1:20" s="23" customFormat="1" ht="20.5" thickBot="1">
      <c r="A29" s="82" t="s">
        <v>96</v>
      </c>
      <c r="B29" s="138" t="s">
        <v>97</v>
      </c>
      <c r="C29" s="139"/>
      <c r="D29" s="140"/>
      <c r="E29" s="140"/>
      <c r="F29" s="140"/>
      <c r="G29" s="141" t="s">
        <v>27</v>
      </c>
      <c r="H29" s="86">
        <v>44196</v>
      </c>
      <c r="I29" s="142" t="s">
        <v>90</v>
      </c>
      <c r="J29" s="86">
        <v>44286</v>
      </c>
      <c r="K29" s="143" t="s">
        <v>28</v>
      </c>
      <c r="L29" s="131"/>
      <c r="N29" s="27"/>
      <c r="O29" s="27"/>
      <c r="P29" s="27"/>
      <c r="Q29" s="27"/>
      <c r="R29" s="27"/>
      <c r="S29" s="27"/>
      <c r="T29" s="27"/>
    </row>
    <row r="30" spans="1:20" s="23" customFormat="1" ht="20">
      <c r="A30" s="82"/>
      <c r="B30" s="144">
        <v>1</v>
      </c>
      <c r="C30" s="145" t="s">
        <v>184</v>
      </c>
      <c r="D30" s="145" t="s">
        <v>177</v>
      </c>
      <c r="E30" s="146" t="s">
        <v>226</v>
      </c>
      <c r="F30" s="147" t="s">
        <v>227</v>
      </c>
      <c r="G30" s="148">
        <v>0</v>
      </c>
      <c r="H30" s="149">
        <v>0</v>
      </c>
      <c r="I30" s="149">
        <v>0</v>
      </c>
      <c r="J30" s="150">
        <v>0</v>
      </c>
      <c r="K30" s="151">
        <v>0</v>
      </c>
      <c r="L30" s="131"/>
      <c r="N30" s="27"/>
      <c r="O30" s="27"/>
      <c r="P30" s="27"/>
      <c r="Q30" s="27"/>
      <c r="R30" s="27"/>
      <c r="S30" s="27"/>
      <c r="T30" s="27"/>
    </row>
    <row r="31" spans="1:20" s="23" customFormat="1" ht="14.25" customHeight="1">
      <c r="A31" s="100"/>
      <c r="B31" s="152">
        <v>2</v>
      </c>
      <c r="C31" s="89" t="s">
        <v>184</v>
      </c>
      <c r="D31" s="89" t="s">
        <v>228</v>
      </c>
      <c r="E31" s="146" t="s">
        <v>226</v>
      </c>
      <c r="F31" s="153" t="s">
        <v>229</v>
      </c>
      <c r="G31" s="154">
        <v>0</v>
      </c>
      <c r="H31" s="150">
        <v>0</v>
      </c>
      <c r="I31" s="150">
        <v>0</v>
      </c>
      <c r="J31" s="150">
        <v>0</v>
      </c>
      <c r="K31" s="155">
        <v>0</v>
      </c>
      <c r="L31" s="131"/>
      <c r="M31" s="30"/>
      <c r="N31" s="27"/>
      <c r="O31" s="27"/>
      <c r="P31" s="27"/>
      <c r="Q31" s="27"/>
      <c r="R31" s="27"/>
      <c r="S31" s="27"/>
      <c r="T31" s="27"/>
    </row>
    <row r="32" spans="1:20" s="23" customFormat="1" ht="14">
      <c r="A32" s="100"/>
      <c r="B32" s="152">
        <v>3</v>
      </c>
      <c r="C32" s="89" t="s">
        <v>184</v>
      </c>
      <c r="D32" s="89" t="s">
        <v>230</v>
      </c>
      <c r="E32" s="146" t="s">
        <v>226</v>
      </c>
      <c r="F32" s="153" t="s">
        <v>231</v>
      </c>
      <c r="G32" s="154">
        <v>0</v>
      </c>
      <c r="H32" s="150">
        <v>0</v>
      </c>
      <c r="I32" s="150">
        <v>0</v>
      </c>
      <c r="J32" s="150">
        <v>0</v>
      </c>
      <c r="K32" s="155">
        <v>0</v>
      </c>
      <c r="L32" s="131"/>
      <c r="N32" s="27"/>
      <c r="O32" s="27"/>
      <c r="P32" s="27"/>
      <c r="Q32" s="27"/>
      <c r="R32" s="27"/>
      <c r="S32" s="27"/>
      <c r="T32" s="27"/>
    </row>
    <row r="33" spans="1:20" s="23" customFormat="1" ht="14">
      <c r="A33" s="100"/>
      <c r="B33" s="152">
        <v>4</v>
      </c>
      <c r="C33" s="89" t="s">
        <v>184</v>
      </c>
      <c r="D33" s="89" t="s">
        <v>232</v>
      </c>
      <c r="E33" s="146" t="s">
        <v>226</v>
      </c>
      <c r="F33" s="153" t="s">
        <v>233</v>
      </c>
      <c r="G33" s="154">
        <v>2.7775E-3</v>
      </c>
      <c r="H33" s="150">
        <v>50127820.18</v>
      </c>
      <c r="I33" s="150">
        <v>-5908138.4100000001</v>
      </c>
      <c r="J33" s="150">
        <v>44219681.769999996</v>
      </c>
      <c r="K33" s="155">
        <v>0.2074763098021864</v>
      </c>
      <c r="L33" s="131"/>
      <c r="N33" s="27"/>
      <c r="O33" s="27"/>
      <c r="P33" s="27"/>
      <c r="Q33" s="27"/>
      <c r="R33" s="27"/>
      <c r="S33" s="27"/>
      <c r="T33" s="27"/>
    </row>
    <row r="34" spans="1:20" s="23" customFormat="1" ht="14">
      <c r="A34" s="100"/>
      <c r="B34" s="152">
        <v>5</v>
      </c>
      <c r="C34" s="89" t="s">
        <v>184</v>
      </c>
      <c r="D34" s="89" t="s">
        <v>234</v>
      </c>
      <c r="E34" s="146" t="s">
        <v>226</v>
      </c>
      <c r="F34" s="153" t="s">
        <v>235</v>
      </c>
      <c r="G34" s="154">
        <v>2.9775000000000001E-3</v>
      </c>
      <c r="H34" s="150">
        <v>142320000</v>
      </c>
      <c r="I34" s="150">
        <v>0</v>
      </c>
      <c r="J34" s="150">
        <v>142320000</v>
      </c>
      <c r="K34" s="155">
        <v>0.66775759637148502</v>
      </c>
      <c r="L34" s="131"/>
      <c r="N34" s="27"/>
      <c r="O34" s="27"/>
      <c r="P34" s="27"/>
      <c r="Q34" s="27"/>
      <c r="R34" s="27"/>
      <c r="S34" s="27"/>
      <c r="T34" s="27"/>
    </row>
    <row r="35" spans="1:20" s="23" customFormat="1" ht="14">
      <c r="A35" s="100"/>
      <c r="B35" s="152">
        <v>6</v>
      </c>
      <c r="C35" s="89" t="s">
        <v>184</v>
      </c>
      <c r="D35" s="89" t="s">
        <v>236</v>
      </c>
      <c r="E35" s="146" t="s">
        <v>226</v>
      </c>
      <c r="F35" s="153" t="s">
        <v>237</v>
      </c>
      <c r="G35" s="154">
        <v>4.1774999999999998E-3</v>
      </c>
      <c r="H35" s="150">
        <v>16137509.93</v>
      </c>
      <c r="I35" s="150">
        <v>-495420.74</v>
      </c>
      <c r="J35" s="150">
        <v>15642089.189999999</v>
      </c>
      <c r="K35" s="155">
        <v>7.3391820402914476E-2</v>
      </c>
      <c r="L35" s="131"/>
      <c r="N35" s="27"/>
      <c r="O35" s="27"/>
      <c r="P35" s="27"/>
      <c r="Q35" s="27"/>
      <c r="R35" s="27"/>
      <c r="S35" s="27"/>
      <c r="T35" s="27"/>
    </row>
    <row r="36" spans="1:20" s="23" customFormat="1" ht="14">
      <c r="A36" s="100"/>
      <c r="B36" s="152">
        <v>7</v>
      </c>
      <c r="C36" s="89" t="s">
        <v>184</v>
      </c>
      <c r="D36" s="89" t="s">
        <v>238</v>
      </c>
      <c r="E36" s="146" t="s">
        <v>226</v>
      </c>
      <c r="F36" s="153" t="s">
        <v>239</v>
      </c>
      <c r="G36" s="154">
        <v>6.1774999999999998E-3</v>
      </c>
      <c r="H36" s="150">
        <v>11296256.77</v>
      </c>
      <c r="I36" s="150">
        <v>-346794.52</v>
      </c>
      <c r="J36" s="150">
        <v>10949462.25</v>
      </c>
      <c r="K36" s="155">
        <v>5.1374273423414218E-2</v>
      </c>
      <c r="L36" s="131"/>
      <c r="N36" s="27"/>
      <c r="O36" s="27"/>
      <c r="P36" s="27"/>
      <c r="Q36" s="27"/>
      <c r="R36" s="27"/>
      <c r="S36" s="27"/>
      <c r="T36" s="27"/>
    </row>
    <row r="37" spans="1:20" s="23" customFormat="1" ht="14.5" thickBot="1">
      <c r="A37" s="100"/>
      <c r="B37" s="156">
        <v>8</v>
      </c>
      <c r="C37" s="157" t="s">
        <v>53</v>
      </c>
      <c r="D37" s="157"/>
      <c r="E37" s="157"/>
      <c r="F37" s="158"/>
      <c r="G37" s="159">
        <v>3.1884725974779854E-3</v>
      </c>
      <c r="H37" s="160">
        <v>219881586.88000003</v>
      </c>
      <c r="I37" s="161">
        <v>-6750353.6699999999</v>
      </c>
      <c r="J37" s="160">
        <v>213131233.20999998</v>
      </c>
      <c r="K37" s="162">
        <v>1</v>
      </c>
      <c r="L37" s="131"/>
      <c r="N37" s="27"/>
      <c r="O37" s="27"/>
      <c r="P37" s="27"/>
      <c r="Q37" s="27"/>
      <c r="R37" s="27"/>
      <c r="S37" s="27"/>
      <c r="T37" s="27"/>
    </row>
    <row r="38" spans="1:20" s="23" customFormat="1" ht="14.5" thickTop="1">
      <c r="A38" s="100"/>
      <c r="B38" s="78"/>
      <c r="C38" s="89"/>
      <c r="D38" s="89"/>
      <c r="E38" s="89"/>
      <c r="F38" s="89"/>
      <c r="G38" s="163"/>
      <c r="H38" s="107"/>
      <c r="I38" s="107"/>
      <c r="J38" s="107"/>
      <c r="K38" s="164"/>
      <c r="L38" s="131"/>
      <c r="N38" s="27"/>
      <c r="O38" s="27"/>
      <c r="P38" s="27"/>
      <c r="Q38" s="27"/>
      <c r="R38" s="27"/>
      <c r="S38" s="27"/>
      <c r="T38" s="27"/>
    </row>
    <row r="39" spans="1:20" s="23" customFormat="1" ht="20.25" customHeight="1" thickBot="1">
      <c r="A39" s="100"/>
      <c r="B39" s="78"/>
      <c r="C39" s="89"/>
      <c r="D39" s="89"/>
      <c r="E39" s="89"/>
      <c r="F39" s="89"/>
      <c r="G39" s="165"/>
      <c r="H39" s="107"/>
      <c r="I39" s="107"/>
      <c r="J39" s="107"/>
      <c r="K39" s="164"/>
      <c r="L39" s="166"/>
      <c r="N39" s="27"/>
      <c r="O39" s="27"/>
      <c r="P39" s="27"/>
      <c r="Q39" s="27"/>
      <c r="R39" s="27"/>
      <c r="S39" s="27"/>
      <c r="T39" s="27"/>
    </row>
    <row r="40" spans="1:20" s="23" customFormat="1" ht="20.5" thickBot="1">
      <c r="A40" s="82" t="s">
        <v>54</v>
      </c>
      <c r="B40" s="138" t="s">
        <v>29</v>
      </c>
      <c r="C40" s="167"/>
      <c r="D40" s="167"/>
      <c r="E40" s="167"/>
      <c r="F40" s="167"/>
      <c r="G40" s="168"/>
      <c r="H40" s="86">
        <v>44196</v>
      </c>
      <c r="I40" s="142" t="s">
        <v>90</v>
      </c>
      <c r="J40" s="86">
        <v>44286</v>
      </c>
      <c r="K40" s="169"/>
      <c r="L40" s="170"/>
      <c r="N40" s="27"/>
      <c r="O40" s="27"/>
      <c r="P40" s="27"/>
      <c r="Q40" s="27"/>
      <c r="R40" s="27"/>
      <c r="S40" s="27"/>
      <c r="T40" s="27"/>
    </row>
    <row r="41" spans="1:20" s="23" customFormat="1" ht="20">
      <c r="A41" s="82"/>
      <c r="B41" s="78">
        <v>1</v>
      </c>
      <c r="C41" s="89" t="s">
        <v>2</v>
      </c>
      <c r="D41" s="89"/>
      <c r="E41" s="89"/>
      <c r="F41" s="89"/>
      <c r="G41" s="171"/>
      <c r="H41" s="172">
        <v>1770000</v>
      </c>
      <c r="I41" s="96">
        <v>0</v>
      </c>
      <c r="J41" s="172">
        <v>1770000</v>
      </c>
      <c r="K41" s="173"/>
      <c r="L41" s="170"/>
      <c r="N41" s="27"/>
      <c r="O41" s="27"/>
      <c r="P41" s="27"/>
      <c r="Q41" s="27"/>
      <c r="R41" s="27"/>
      <c r="S41" s="27"/>
      <c r="T41" s="27"/>
    </row>
    <row r="42" spans="1:20" s="23" customFormat="1" ht="14">
      <c r="A42" s="100"/>
      <c r="B42" s="174">
        <v>2</v>
      </c>
      <c r="C42" s="175" t="s">
        <v>55</v>
      </c>
      <c r="D42" s="175"/>
      <c r="E42" s="175"/>
      <c r="F42" s="175"/>
      <c r="G42" s="176"/>
      <c r="H42" s="177">
        <v>7776728.3300000001</v>
      </c>
      <c r="I42" s="105">
        <v>2748156.7699999996</v>
      </c>
      <c r="J42" s="177">
        <v>10524885.1</v>
      </c>
      <c r="K42" s="178"/>
      <c r="L42" s="170"/>
      <c r="N42" s="27"/>
      <c r="O42" s="27"/>
      <c r="P42" s="27"/>
      <c r="Q42" s="27"/>
      <c r="R42" s="27"/>
      <c r="S42" s="27"/>
      <c r="T42" s="27"/>
    </row>
    <row r="43" spans="1:20" s="23" customFormat="1" ht="14.5" thickBot="1">
      <c r="A43" s="100"/>
      <c r="B43" s="179">
        <v>3</v>
      </c>
      <c r="C43" s="180" t="s">
        <v>56</v>
      </c>
      <c r="D43" s="180"/>
      <c r="E43" s="180"/>
      <c r="F43" s="180"/>
      <c r="G43" s="181"/>
      <c r="H43" s="182">
        <v>9546728.3300000001</v>
      </c>
      <c r="I43" s="182">
        <v>2748156.7699999996</v>
      </c>
      <c r="J43" s="182">
        <v>12294885.1</v>
      </c>
      <c r="K43" s="183"/>
      <c r="L43" s="170"/>
      <c r="N43" s="27"/>
      <c r="O43" s="27"/>
      <c r="P43" s="27"/>
      <c r="Q43" s="27"/>
      <c r="R43" s="27"/>
      <c r="S43" s="27"/>
      <c r="T43" s="27"/>
    </row>
    <row r="44" spans="1:20" s="23" customFormat="1">
      <c r="A44" s="100"/>
      <c r="B44" s="115"/>
      <c r="C44" s="115"/>
      <c r="D44" s="115"/>
      <c r="E44" s="115"/>
      <c r="F44" s="115"/>
      <c r="G44" s="184"/>
      <c r="H44" s="184"/>
      <c r="I44" s="184"/>
      <c r="J44" s="184"/>
      <c r="K44" s="184"/>
      <c r="L44" s="185"/>
      <c r="N44" s="27"/>
      <c r="O44" s="27"/>
      <c r="P44" s="27"/>
      <c r="Q44" s="27"/>
      <c r="R44" s="27"/>
      <c r="S44" s="27"/>
      <c r="T44" s="27"/>
    </row>
    <row r="45" spans="1:20" s="23" customFormat="1" ht="13.5" thickBot="1">
      <c r="A45" s="186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8"/>
      <c r="N45" s="27"/>
      <c r="O45" s="27"/>
      <c r="P45" s="27"/>
      <c r="Q45" s="27"/>
      <c r="R45" s="27"/>
      <c r="S45" s="27"/>
      <c r="T45" s="27"/>
    </row>
    <row r="46" spans="1:20" s="23" customFormat="1" ht="13" thickTop="1">
      <c r="A46" s="27"/>
      <c r="B46" s="19"/>
      <c r="C46" s="27"/>
      <c r="D46" s="27"/>
      <c r="E46" s="27"/>
      <c r="F46" s="27"/>
      <c r="G46" s="27"/>
      <c r="H46" s="27"/>
      <c r="I46" s="27"/>
      <c r="J46" s="27"/>
      <c r="K46" s="31"/>
      <c r="L46" s="32"/>
      <c r="N46" s="27"/>
      <c r="O46" s="27"/>
      <c r="P46" s="27"/>
      <c r="Q46" s="27"/>
      <c r="R46" s="27"/>
      <c r="S46" s="27"/>
      <c r="T46" s="27"/>
    </row>
    <row r="48" spans="1:20">
      <c r="J48" s="189"/>
    </row>
    <row r="49" spans="9:12">
      <c r="J49" s="190"/>
    </row>
    <row r="50" spans="9:12">
      <c r="J50" s="190"/>
    </row>
    <row r="51" spans="9:12">
      <c r="I51" s="32"/>
      <c r="J51" s="190"/>
      <c r="K51" s="191"/>
      <c r="L51" s="27"/>
    </row>
    <row r="52" spans="9:12">
      <c r="J52" s="189"/>
    </row>
    <row r="53" spans="9:12">
      <c r="J53" s="190"/>
    </row>
    <row r="54" spans="9:12">
      <c r="J54" s="190"/>
    </row>
  </sheetData>
  <customSheetViews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17" bottom="0.35" header="0" footer="0.17"/>
  <pageSetup scale="65" fitToHeight="0" orientation="landscape" r:id="rId10"/>
  <headerFooter alignWithMargins="0">
    <oddFooter>&amp;L&amp;D &amp;T&amp;C&amp;F&amp;RI-Asset Liability Summary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pageSetUpPr fitToPage="1"/>
  </sheetPr>
  <dimension ref="A1:R62"/>
  <sheetViews>
    <sheetView topLeftCell="A19" zoomScale="90" zoomScaleNormal="90" workbookViewId="0">
      <selection activeCell="L13" sqref="L13"/>
    </sheetView>
  </sheetViews>
  <sheetFormatPr defaultColWidth="9.33203125" defaultRowHeight="14"/>
  <cols>
    <col min="1" max="1" width="4.77734375" style="5" customWidth="1"/>
    <col min="2" max="2" width="5.109375" style="3" customWidth="1"/>
    <col min="3" max="3" width="4.44140625" style="3" customWidth="1"/>
    <col min="4" max="4" width="26.109375" style="3" customWidth="1"/>
    <col min="5" max="5" width="3.109375" style="3" customWidth="1"/>
    <col min="6" max="6" width="34.44140625" style="4" customWidth="1"/>
    <col min="7" max="7" width="24.6640625" style="9" customWidth="1"/>
    <col min="8" max="8" width="3.109375" style="8" customWidth="1"/>
    <col min="9" max="9" width="25.77734375" style="8" customWidth="1"/>
    <col min="10" max="11" width="24.6640625" style="8" customWidth="1"/>
    <col min="12" max="12" width="20.33203125" style="3" bestFit="1" customWidth="1"/>
    <col min="13" max="13" width="20.6640625" style="3" customWidth="1"/>
    <col min="14" max="14" width="17.44140625" style="3" bestFit="1" customWidth="1"/>
    <col min="15" max="15" width="17.33203125" style="3" customWidth="1"/>
    <col min="16" max="16" width="12.33203125" style="3" bestFit="1" customWidth="1"/>
    <col min="17" max="17" width="10.6640625" style="3" customWidth="1"/>
    <col min="18" max="18" width="16.6640625" style="3" bestFit="1" customWidth="1"/>
    <col min="19" max="22" width="10.6640625" style="3" customWidth="1"/>
    <col min="23" max="16384" width="9.33203125" style="3"/>
  </cols>
  <sheetData>
    <row r="1" spans="1:13" s="1" customFormat="1" ht="28">
      <c r="A1" s="34" t="s">
        <v>115</v>
      </c>
      <c r="B1" s="192"/>
      <c r="C1" s="192"/>
      <c r="D1" s="192"/>
      <c r="E1" s="192"/>
      <c r="F1" s="192"/>
      <c r="G1" s="193"/>
      <c r="H1" s="193"/>
      <c r="I1" s="193"/>
      <c r="J1" s="193"/>
      <c r="K1" s="193"/>
      <c r="L1" s="194"/>
    </row>
    <row r="2" spans="1:13" s="2" customFormat="1" ht="31.5" customHeight="1">
      <c r="A2" s="40" t="s">
        <v>247</v>
      </c>
      <c r="B2" s="195"/>
      <c r="C2" s="195"/>
      <c r="D2" s="195"/>
      <c r="E2" s="195"/>
      <c r="F2" s="195"/>
      <c r="G2" s="196"/>
      <c r="H2" s="193"/>
      <c r="I2" s="193"/>
      <c r="J2" s="193"/>
      <c r="K2" s="193"/>
      <c r="L2" s="197"/>
    </row>
    <row r="3" spans="1:13" s="2" customFormat="1" ht="27" customHeight="1">
      <c r="A3" s="40" t="s">
        <v>22</v>
      </c>
      <c r="B3" s="198"/>
      <c r="C3" s="198"/>
      <c r="D3" s="198"/>
      <c r="E3" s="198"/>
      <c r="F3" s="198"/>
      <c r="G3" s="199"/>
      <c r="H3" s="193"/>
      <c r="I3" s="193"/>
      <c r="J3" s="193"/>
      <c r="K3" s="193"/>
      <c r="L3" s="197"/>
    </row>
    <row r="4" spans="1:13" s="1" customFormat="1" ht="20">
      <c r="A4" s="662" t="s">
        <v>86</v>
      </c>
      <c r="B4" s="662"/>
      <c r="C4" s="662"/>
      <c r="D4" s="662"/>
      <c r="E4" s="194"/>
      <c r="F4" s="660">
        <v>44312</v>
      </c>
      <c r="G4" s="661"/>
      <c r="H4" s="661"/>
      <c r="I4" s="193"/>
      <c r="J4" s="193"/>
      <c r="K4" s="193"/>
      <c r="L4" s="194"/>
    </row>
    <row r="5" spans="1:13" s="1" customFormat="1" ht="20">
      <c r="A5" s="662" t="s">
        <v>87</v>
      </c>
      <c r="B5" s="662"/>
      <c r="C5" s="662"/>
      <c r="D5" s="662"/>
      <c r="E5" s="194"/>
      <c r="F5" s="50" t="s">
        <v>273</v>
      </c>
      <c r="G5" s="51"/>
      <c r="H5" s="51"/>
      <c r="I5" s="193"/>
      <c r="J5" s="200"/>
      <c r="K5" s="200"/>
      <c r="L5" s="194"/>
    </row>
    <row r="6" spans="1:13" s="1" customFormat="1" ht="20.5" thickBot="1">
      <c r="A6" s="201"/>
      <c r="B6" s="201"/>
      <c r="C6" s="201"/>
      <c r="D6" s="201"/>
      <c r="E6" s="194"/>
      <c r="F6" s="50"/>
      <c r="G6" s="199"/>
      <c r="H6" s="193"/>
      <c r="I6" s="193"/>
      <c r="J6" s="200"/>
      <c r="K6" s="200"/>
      <c r="L6" s="194"/>
    </row>
    <row r="7" spans="1:13" ht="14.5" thickBot="1">
      <c r="A7" s="202"/>
      <c r="B7" s="203"/>
      <c r="C7" s="203"/>
      <c r="D7" s="203"/>
      <c r="E7" s="203"/>
      <c r="F7" s="203"/>
      <c r="G7" s="204"/>
      <c r="H7" s="204"/>
      <c r="I7" s="204"/>
      <c r="J7" s="205"/>
      <c r="K7" s="206"/>
      <c r="L7" s="207"/>
    </row>
    <row r="8" spans="1:13" s="6" customFormat="1" ht="20.5" thickBot="1">
      <c r="A8" s="208" t="s">
        <v>57</v>
      </c>
      <c r="B8" s="70" t="s">
        <v>255</v>
      </c>
      <c r="C8" s="209"/>
      <c r="D8" s="209"/>
      <c r="E8" s="209"/>
      <c r="F8" s="210"/>
      <c r="G8" s="208"/>
      <c r="H8" s="208"/>
      <c r="I8" s="208"/>
      <c r="J8" s="208"/>
      <c r="K8" s="208"/>
      <c r="L8" s="211"/>
    </row>
    <row r="9" spans="1:13" ht="18" thickBot="1">
      <c r="A9" s="212"/>
      <c r="B9" s="213"/>
      <c r="C9" s="213"/>
      <c r="D9" s="213"/>
      <c r="E9" s="213"/>
      <c r="F9" s="214"/>
      <c r="G9" s="215" t="s">
        <v>5</v>
      </c>
      <c r="H9" s="216"/>
      <c r="I9" s="215" t="s">
        <v>79</v>
      </c>
      <c r="J9" s="215" t="s">
        <v>6</v>
      </c>
      <c r="K9" s="215" t="s">
        <v>7</v>
      </c>
      <c r="L9" s="211"/>
    </row>
    <row r="10" spans="1:13" ht="20.5" thickBot="1">
      <c r="A10" s="217" t="s">
        <v>89</v>
      </c>
      <c r="B10" s="218" t="s">
        <v>8</v>
      </c>
      <c r="C10" s="219"/>
      <c r="D10" s="219"/>
      <c r="E10" s="219"/>
      <c r="F10" s="220"/>
      <c r="G10" s="221">
        <v>44286</v>
      </c>
      <c r="H10" s="222"/>
      <c r="I10" s="221">
        <v>44286</v>
      </c>
      <c r="J10" s="221">
        <v>44286</v>
      </c>
      <c r="K10" s="221">
        <v>44286</v>
      </c>
      <c r="L10" s="211"/>
    </row>
    <row r="11" spans="1:13" ht="17.5">
      <c r="A11" s="212"/>
      <c r="B11" s="223">
        <v>1</v>
      </c>
      <c r="C11" s="224"/>
      <c r="D11" s="225" t="s">
        <v>12</v>
      </c>
      <c r="E11" s="213"/>
      <c r="F11" s="214"/>
      <c r="G11" s="226">
        <v>-10024727.49</v>
      </c>
      <c r="H11" s="227"/>
      <c r="I11" s="226">
        <v>-3549764.23</v>
      </c>
      <c r="J11" s="226">
        <v>-2989445.73</v>
      </c>
      <c r="K11" s="226">
        <v>-3485517.53</v>
      </c>
      <c r="L11" s="211"/>
      <c r="M11" s="11"/>
    </row>
    <row r="12" spans="1:13" ht="17.5">
      <c r="A12" s="212"/>
      <c r="B12" s="223">
        <v>2</v>
      </c>
      <c r="C12" s="224"/>
      <c r="D12" s="228" t="s">
        <v>58</v>
      </c>
      <c r="E12" s="213"/>
      <c r="F12" s="214"/>
      <c r="G12" s="226">
        <v>-180438.33</v>
      </c>
      <c r="H12" s="227"/>
      <c r="I12" s="226">
        <v>-24569.15</v>
      </c>
      <c r="J12" s="226">
        <v>-73877.37</v>
      </c>
      <c r="K12" s="226">
        <v>-81991.81</v>
      </c>
      <c r="L12" s="211"/>
      <c r="M12" s="11"/>
    </row>
    <row r="13" spans="1:13" ht="17.5">
      <c r="A13" s="212"/>
      <c r="B13" s="223">
        <v>3</v>
      </c>
      <c r="C13" s="224"/>
      <c r="D13" s="228" t="s">
        <v>59</v>
      </c>
      <c r="E13" s="213"/>
      <c r="F13" s="214"/>
      <c r="G13" s="226">
        <v>0</v>
      </c>
      <c r="H13" s="227"/>
      <c r="I13" s="226">
        <v>0</v>
      </c>
      <c r="J13" s="226">
        <v>0</v>
      </c>
      <c r="K13" s="226">
        <v>0</v>
      </c>
      <c r="L13" s="211"/>
      <c r="M13" s="11"/>
    </row>
    <row r="14" spans="1:13" ht="17.5">
      <c r="A14" s="212"/>
      <c r="B14" s="223">
        <v>4</v>
      </c>
      <c r="C14" s="224"/>
      <c r="D14" s="228" t="s">
        <v>252</v>
      </c>
      <c r="E14" s="213"/>
      <c r="F14" s="214"/>
      <c r="G14" s="226">
        <v>0</v>
      </c>
      <c r="H14" s="227"/>
      <c r="I14" s="226">
        <v>0</v>
      </c>
      <c r="J14" s="226">
        <v>0</v>
      </c>
      <c r="K14" s="226">
        <v>0</v>
      </c>
      <c r="L14" s="211"/>
    </row>
    <row r="15" spans="1:13" ht="17.5">
      <c r="A15" s="212"/>
      <c r="B15" s="224"/>
      <c r="C15" s="229" t="s">
        <v>76</v>
      </c>
      <c r="D15" s="225" t="s">
        <v>18</v>
      </c>
      <c r="E15" s="213"/>
      <c r="F15" s="214"/>
      <c r="G15" s="226">
        <v>0</v>
      </c>
      <c r="H15" s="227"/>
      <c r="I15" s="226">
        <v>0</v>
      </c>
      <c r="J15" s="226">
        <v>0</v>
      </c>
      <c r="K15" s="226">
        <v>0</v>
      </c>
      <c r="L15" s="211"/>
    </row>
    <row r="16" spans="1:13" ht="17.5">
      <c r="A16" s="212"/>
      <c r="B16" s="224"/>
      <c r="C16" s="229" t="s">
        <v>77</v>
      </c>
      <c r="D16" s="230" t="s">
        <v>222</v>
      </c>
      <c r="E16" s="213"/>
      <c r="F16" s="214"/>
      <c r="G16" s="226">
        <v>0</v>
      </c>
      <c r="H16" s="227"/>
      <c r="I16" s="226">
        <v>0</v>
      </c>
      <c r="J16" s="226">
        <v>0</v>
      </c>
      <c r="K16" s="226">
        <v>0</v>
      </c>
      <c r="L16" s="211"/>
    </row>
    <row r="17" spans="1:13" ht="17.5">
      <c r="A17" s="212"/>
      <c r="B17" s="224"/>
      <c r="C17" s="229" t="s">
        <v>13</v>
      </c>
      <c r="D17" s="225" t="s">
        <v>14</v>
      </c>
      <c r="E17" s="213"/>
      <c r="F17" s="214"/>
      <c r="G17" s="226">
        <v>0</v>
      </c>
      <c r="H17" s="227"/>
      <c r="I17" s="226">
        <v>0</v>
      </c>
      <c r="J17" s="226">
        <v>0</v>
      </c>
      <c r="K17" s="226">
        <v>0</v>
      </c>
      <c r="L17" s="211"/>
    </row>
    <row r="18" spans="1:13" ht="17.5">
      <c r="A18" s="212"/>
      <c r="B18" s="224"/>
      <c r="C18" s="231" t="s">
        <v>17</v>
      </c>
      <c r="D18" s="225" t="s">
        <v>15</v>
      </c>
      <c r="E18" s="213"/>
      <c r="F18" s="214"/>
      <c r="G18" s="232">
        <v>105507.04</v>
      </c>
      <c r="H18" s="227"/>
      <c r="I18" s="232">
        <v>105507.04</v>
      </c>
      <c r="J18" s="232">
        <v>0</v>
      </c>
      <c r="K18" s="232">
        <v>0</v>
      </c>
      <c r="L18" s="211"/>
    </row>
    <row r="19" spans="1:13" ht="17.5">
      <c r="A19" s="212"/>
      <c r="B19" s="223">
        <v>5</v>
      </c>
      <c r="C19" s="224"/>
      <c r="D19" s="225" t="s">
        <v>16</v>
      </c>
      <c r="E19" s="213"/>
      <c r="F19" s="214"/>
      <c r="G19" s="226">
        <v>105507.04</v>
      </c>
      <c r="H19" s="227"/>
      <c r="I19" s="226">
        <v>105507.04</v>
      </c>
      <c r="J19" s="226">
        <v>0</v>
      </c>
      <c r="K19" s="226">
        <v>0</v>
      </c>
      <c r="L19" s="211"/>
    </row>
    <row r="20" spans="1:13" ht="18" thickBot="1">
      <c r="A20" s="212"/>
      <c r="B20" s="223">
        <v>6</v>
      </c>
      <c r="C20" s="224"/>
      <c r="D20" s="233" t="s">
        <v>9</v>
      </c>
      <c r="E20" s="213"/>
      <c r="F20" s="214"/>
      <c r="G20" s="160">
        <v>-10099658.780000001</v>
      </c>
      <c r="H20" s="234"/>
      <c r="I20" s="160">
        <v>-3468826.34</v>
      </c>
      <c r="J20" s="160">
        <v>-3063323.1</v>
      </c>
      <c r="K20" s="160">
        <v>-3567509.34</v>
      </c>
      <c r="L20" s="211"/>
    </row>
    <row r="21" spans="1:13" ht="18" thickTop="1">
      <c r="A21" s="212"/>
      <c r="B21" s="235"/>
      <c r="C21" s="213"/>
      <c r="D21" s="213"/>
      <c r="E21" s="213"/>
      <c r="F21" s="214"/>
      <c r="G21" s="236"/>
      <c r="H21" s="234"/>
      <c r="I21" s="236"/>
      <c r="J21" s="236"/>
      <c r="K21" s="236"/>
      <c r="L21" s="211"/>
    </row>
    <row r="22" spans="1:13" ht="20">
      <c r="A22" s="217" t="s">
        <v>93</v>
      </c>
      <c r="B22" s="218" t="s">
        <v>62</v>
      </c>
      <c r="C22" s="219"/>
      <c r="D22" s="219"/>
      <c r="E22" s="219"/>
      <c r="F22" s="220"/>
      <c r="G22" s="226"/>
      <c r="H22" s="227"/>
      <c r="I22" s="226"/>
      <c r="J22" s="226"/>
      <c r="K22" s="226"/>
      <c r="L22" s="211"/>
    </row>
    <row r="23" spans="1:13" ht="17.5">
      <c r="A23" s="212"/>
      <c r="B23" s="223">
        <v>1</v>
      </c>
      <c r="C23" s="224"/>
      <c r="D23" s="225" t="s">
        <v>63</v>
      </c>
      <c r="E23" s="213"/>
      <c r="F23" s="214"/>
      <c r="G23" s="226">
        <v>660566.25</v>
      </c>
      <c r="H23" s="227"/>
      <c r="I23" s="226">
        <v>103335.36</v>
      </c>
      <c r="J23" s="226">
        <v>316980.15000000002</v>
      </c>
      <c r="K23" s="226">
        <v>240250.74</v>
      </c>
      <c r="L23" s="211"/>
    </row>
    <row r="24" spans="1:13" ht="17.5">
      <c r="A24" s="212"/>
      <c r="B24" s="223">
        <v>2</v>
      </c>
      <c r="C24" s="224"/>
      <c r="D24" s="230" t="s">
        <v>223</v>
      </c>
      <c r="E24" s="213"/>
      <c r="F24" s="214"/>
      <c r="G24" s="226">
        <v>0</v>
      </c>
      <c r="H24" s="227"/>
      <c r="I24" s="226">
        <v>0</v>
      </c>
      <c r="J24" s="226">
        <v>0</v>
      </c>
      <c r="K24" s="226">
        <v>0</v>
      </c>
      <c r="L24" s="211"/>
    </row>
    <row r="25" spans="1:13" ht="17.5">
      <c r="A25" s="212"/>
      <c r="B25" s="223">
        <v>3</v>
      </c>
      <c r="C25" s="224"/>
      <c r="D25" s="225" t="s">
        <v>64</v>
      </c>
      <c r="E25" s="213"/>
      <c r="F25" s="214"/>
      <c r="G25" s="226">
        <v>0</v>
      </c>
      <c r="H25" s="227"/>
      <c r="I25" s="226">
        <v>0</v>
      </c>
      <c r="J25" s="226">
        <v>0</v>
      </c>
      <c r="K25" s="226">
        <v>0</v>
      </c>
      <c r="L25" s="211"/>
    </row>
    <row r="26" spans="1:13" ht="17.5">
      <c r="A26" s="212"/>
      <c r="B26" s="224"/>
      <c r="C26" s="231" t="s">
        <v>74</v>
      </c>
      <c r="D26" s="225" t="s">
        <v>19</v>
      </c>
      <c r="E26" s="213"/>
      <c r="F26" s="214"/>
      <c r="G26" s="226">
        <v>-467.02</v>
      </c>
      <c r="H26" s="227"/>
      <c r="I26" s="226">
        <v>-703.71</v>
      </c>
      <c r="J26" s="226">
        <v>0</v>
      </c>
      <c r="K26" s="226">
        <v>236.69</v>
      </c>
      <c r="L26" s="211"/>
    </row>
    <row r="27" spans="1:13" ht="17.5">
      <c r="A27" s="212"/>
      <c r="B27" s="224"/>
      <c r="C27" s="231" t="s">
        <v>75</v>
      </c>
      <c r="D27" s="225" t="s">
        <v>20</v>
      </c>
      <c r="E27" s="213"/>
      <c r="F27" s="214"/>
      <c r="G27" s="226">
        <v>-332.34</v>
      </c>
      <c r="H27" s="227"/>
      <c r="I27" s="226">
        <v>-59.81</v>
      </c>
      <c r="J27" s="226">
        <v>-109.82</v>
      </c>
      <c r="K27" s="226">
        <v>-162.71</v>
      </c>
      <c r="L27" s="211"/>
    </row>
    <row r="28" spans="1:13" ht="17.5">
      <c r="A28" s="212"/>
      <c r="B28" s="223">
        <v>4</v>
      </c>
      <c r="C28" s="224"/>
      <c r="D28" s="225" t="s">
        <v>21</v>
      </c>
      <c r="E28" s="213"/>
      <c r="F28" s="214"/>
      <c r="G28" s="237">
        <v>-799.3599999999999</v>
      </c>
      <c r="H28" s="234"/>
      <c r="I28" s="237">
        <v>-763.52</v>
      </c>
      <c r="J28" s="237">
        <v>-109.82</v>
      </c>
      <c r="K28" s="237">
        <v>73.97999999999999</v>
      </c>
      <c r="L28" s="211"/>
    </row>
    <row r="29" spans="1:13" ht="18" thickBot="1">
      <c r="A29" s="238"/>
      <c r="B29" s="239">
        <v>5</v>
      </c>
      <c r="C29" s="224"/>
      <c r="D29" s="233" t="s">
        <v>65</v>
      </c>
      <c r="E29" s="219"/>
      <c r="F29" s="220"/>
      <c r="G29" s="160">
        <v>659766.89</v>
      </c>
      <c r="H29" s="234"/>
      <c r="I29" s="160">
        <v>102571.84</v>
      </c>
      <c r="J29" s="160">
        <v>316870.33</v>
      </c>
      <c r="K29" s="160">
        <v>240324.72</v>
      </c>
      <c r="L29" s="211"/>
    </row>
    <row r="30" spans="1:13" ht="18" thickTop="1">
      <c r="A30" s="212"/>
      <c r="B30" s="213"/>
      <c r="C30" s="213"/>
      <c r="D30" s="213"/>
      <c r="E30" s="213"/>
      <c r="F30" s="214"/>
      <c r="G30" s="150"/>
      <c r="H30" s="227"/>
      <c r="I30" s="150"/>
      <c r="J30" s="150"/>
      <c r="K30" s="150"/>
      <c r="L30" s="211"/>
    </row>
    <row r="31" spans="1:13" ht="17.5">
      <c r="A31" s="212"/>
      <c r="B31" s="213"/>
      <c r="C31" s="213"/>
      <c r="D31" s="213"/>
      <c r="E31" s="213"/>
      <c r="F31" s="214"/>
      <c r="G31" s="150"/>
      <c r="H31" s="234"/>
      <c r="I31" s="150"/>
      <c r="J31" s="150"/>
      <c r="K31" s="150"/>
      <c r="L31" s="211"/>
    </row>
    <row r="32" spans="1:13" ht="20.5" thickBot="1">
      <c r="A32" s="217" t="s">
        <v>96</v>
      </c>
      <c r="B32" s="240" t="s">
        <v>10</v>
      </c>
      <c r="C32" s="241"/>
      <c r="D32" s="241"/>
      <c r="E32" s="241"/>
      <c r="F32" s="242"/>
      <c r="G32" s="160">
        <v>-9439891.8900000006</v>
      </c>
      <c r="H32" s="227"/>
      <c r="I32" s="160">
        <v>-3366254.5</v>
      </c>
      <c r="J32" s="160">
        <v>-2746452.77</v>
      </c>
      <c r="K32" s="160">
        <v>-3327184.6199999996</v>
      </c>
      <c r="L32" s="211"/>
      <c r="M32" s="275"/>
    </row>
    <row r="33" spans="1:18" ht="18" thickTop="1">
      <c r="A33" s="243"/>
      <c r="B33" s="244"/>
      <c r="C33" s="244"/>
      <c r="D33" s="244"/>
      <c r="E33" s="244"/>
      <c r="F33" s="245"/>
      <c r="G33" s="150"/>
      <c r="H33" s="234"/>
      <c r="I33" s="150"/>
      <c r="J33" s="150"/>
      <c r="K33" s="150"/>
      <c r="L33" s="211"/>
    </row>
    <row r="34" spans="1:18" ht="17.5">
      <c r="A34" s="243"/>
      <c r="B34" s="244"/>
      <c r="C34" s="244"/>
      <c r="D34" s="244"/>
      <c r="E34" s="244"/>
      <c r="F34" s="245"/>
      <c r="G34" s="150"/>
      <c r="H34" s="234"/>
      <c r="I34" s="150"/>
      <c r="J34" s="150"/>
      <c r="K34" s="150"/>
      <c r="L34" s="211"/>
    </row>
    <row r="35" spans="1:18" ht="20">
      <c r="A35" s="246" t="s">
        <v>54</v>
      </c>
      <c r="B35" s="240" t="s">
        <v>11</v>
      </c>
      <c r="C35" s="241"/>
      <c r="D35" s="241"/>
      <c r="E35" s="241"/>
      <c r="F35" s="242"/>
      <c r="G35" s="247"/>
      <c r="H35" s="248"/>
      <c r="I35" s="247"/>
      <c r="J35" s="247"/>
      <c r="K35" s="247"/>
      <c r="L35" s="211"/>
    </row>
    <row r="36" spans="1:18" ht="15" customHeight="1">
      <c r="A36" s="249"/>
      <c r="B36" s="223">
        <v>1</v>
      </c>
      <c r="C36" s="224"/>
      <c r="D36" s="228" t="s">
        <v>12</v>
      </c>
      <c r="E36" s="244"/>
      <c r="F36" s="250"/>
      <c r="G36" s="226">
        <v>-2155742.7999999998</v>
      </c>
      <c r="H36" s="227"/>
      <c r="I36" s="226">
        <v>-698058.94</v>
      </c>
      <c r="J36" s="226">
        <v>-717061.49</v>
      </c>
      <c r="K36" s="226">
        <v>-740622.37</v>
      </c>
      <c r="L36" s="211"/>
      <c r="R36" s="11"/>
    </row>
    <row r="37" spans="1:18" ht="15" customHeight="1">
      <c r="A37" s="249"/>
      <c r="B37" s="223">
        <v>2</v>
      </c>
      <c r="C37" s="224"/>
      <c r="D37" s="228" t="s">
        <v>58</v>
      </c>
      <c r="E37" s="244"/>
      <c r="F37" s="245"/>
      <c r="G37" s="226">
        <v>-3478.06</v>
      </c>
      <c r="H37" s="227"/>
      <c r="I37" s="226">
        <v>-258.81</v>
      </c>
      <c r="J37" s="226">
        <v>-2303.8000000000002</v>
      </c>
      <c r="K37" s="226">
        <v>-915.45</v>
      </c>
      <c r="L37" s="211"/>
      <c r="R37" s="11"/>
    </row>
    <row r="38" spans="1:18" ht="15" customHeight="1">
      <c r="A38" s="249"/>
      <c r="B38" s="223">
        <v>3</v>
      </c>
      <c r="C38" s="224"/>
      <c r="D38" s="228" t="s">
        <v>60</v>
      </c>
      <c r="E38" s="244"/>
      <c r="F38" s="245"/>
      <c r="G38" s="226">
        <v>0</v>
      </c>
      <c r="H38" s="227"/>
      <c r="I38" s="226">
        <v>0</v>
      </c>
      <c r="J38" s="226">
        <v>0</v>
      </c>
      <c r="K38" s="226">
        <v>0</v>
      </c>
      <c r="L38" s="211"/>
      <c r="R38" s="11"/>
    </row>
    <row r="39" spans="1:18" ht="15" customHeight="1">
      <c r="A39" s="249"/>
      <c r="B39" s="224"/>
      <c r="C39" s="231" t="s">
        <v>74</v>
      </c>
      <c r="D39" s="225" t="s">
        <v>14</v>
      </c>
      <c r="E39" s="244"/>
      <c r="F39" s="245"/>
      <c r="G39" s="226">
        <v>0</v>
      </c>
      <c r="H39" s="227"/>
      <c r="I39" s="226">
        <v>0</v>
      </c>
      <c r="J39" s="226">
        <v>0</v>
      </c>
      <c r="K39" s="226">
        <v>0</v>
      </c>
      <c r="L39" s="211"/>
      <c r="R39" s="11"/>
    </row>
    <row r="40" spans="1:18" ht="15" customHeight="1">
      <c r="A40" s="249"/>
      <c r="B40" s="224"/>
      <c r="C40" s="231" t="s">
        <v>75</v>
      </c>
      <c r="D40" s="225" t="s">
        <v>15</v>
      </c>
      <c r="E40" s="244"/>
      <c r="F40" s="245"/>
      <c r="G40" s="226">
        <v>0</v>
      </c>
      <c r="H40" s="227"/>
      <c r="I40" s="226">
        <v>0</v>
      </c>
      <c r="J40" s="226">
        <v>0</v>
      </c>
      <c r="K40" s="226">
        <v>0</v>
      </c>
      <c r="L40" s="211"/>
      <c r="R40" s="11"/>
    </row>
    <row r="41" spans="1:18" ht="15" customHeight="1">
      <c r="A41" s="249"/>
      <c r="B41" s="223">
        <v>4</v>
      </c>
      <c r="C41" s="224"/>
      <c r="D41" s="228" t="s">
        <v>61</v>
      </c>
      <c r="E41" s="244"/>
      <c r="F41" s="245"/>
      <c r="G41" s="237">
        <v>0</v>
      </c>
      <c r="H41" s="234"/>
      <c r="I41" s="237">
        <v>0</v>
      </c>
      <c r="J41" s="237">
        <v>0</v>
      </c>
      <c r="K41" s="237">
        <v>0</v>
      </c>
      <c r="L41" s="211"/>
      <c r="R41" s="11"/>
    </row>
    <row r="42" spans="1:18" ht="15" customHeight="1">
      <c r="A42" s="249"/>
      <c r="B42" s="644">
        <v>5</v>
      </c>
      <c r="C42" s="193"/>
      <c r="D42" s="228" t="s">
        <v>266</v>
      </c>
      <c r="E42" s="251"/>
      <c r="F42" s="252"/>
      <c r="G42" s="253">
        <v>-42146.55</v>
      </c>
      <c r="H42" s="254"/>
      <c r="I42" s="253">
        <v>-11236.73</v>
      </c>
      <c r="J42" s="253">
        <v>0</v>
      </c>
      <c r="K42" s="253">
        <v>-30909.82</v>
      </c>
      <c r="L42" s="645"/>
      <c r="M42" s="1"/>
      <c r="N42" s="1"/>
      <c r="O42" s="1"/>
      <c r="R42" s="11"/>
    </row>
    <row r="43" spans="1:18" ht="15" customHeight="1">
      <c r="A43" s="249"/>
      <c r="B43" s="644">
        <v>6</v>
      </c>
      <c r="C43" s="193"/>
      <c r="D43" s="228" t="s">
        <v>267</v>
      </c>
      <c r="E43" s="251"/>
      <c r="F43" s="252"/>
      <c r="G43" s="253">
        <v>1826260.7800000003</v>
      </c>
      <c r="H43" s="254"/>
      <c r="I43" s="253">
        <v>349293.36000000004</v>
      </c>
      <c r="J43" s="253">
        <v>762253.19000000006</v>
      </c>
      <c r="K43" s="253">
        <v>714714.23</v>
      </c>
      <c r="L43" s="645"/>
      <c r="M43" s="1"/>
      <c r="N43" s="1"/>
      <c r="O43" s="1"/>
      <c r="R43" s="11"/>
    </row>
    <row r="44" spans="1:18" ht="15" customHeight="1">
      <c r="A44" s="249"/>
      <c r="B44" s="644">
        <v>7</v>
      </c>
      <c r="C44" s="193"/>
      <c r="D44" s="228" t="s">
        <v>272</v>
      </c>
      <c r="E44" s="251"/>
      <c r="F44" s="252"/>
      <c r="G44" s="253">
        <v>-35.299999999999997</v>
      </c>
      <c r="H44" s="254"/>
      <c r="I44" s="253">
        <v>-5.5</v>
      </c>
      <c r="J44" s="253">
        <v>-1.25</v>
      </c>
      <c r="K44" s="253">
        <v>-28.55</v>
      </c>
      <c r="L44" s="645"/>
      <c r="M44" s="1"/>
      <c r="N44" s="1"/>
      <c r="O44" s="1"/>
      <c r="R44" s="11"/>
    </row>
    <row r="45" spans="1:18" ht="16.5" customHeight="1" thickBot="1">
      <c r="A45" s="246"/>
      <c r="B45" s="646">
        <v>8</v>
      </c>
      <c r="C45" s="193"/>
      <c r="D45" s="255" t="s">
        <v>268</v>
      </c>
      <c r="E45" s="241"/>
      <c r="F45" s="242"/>
      <c r="G45" s="256">
        <v>-375141.92999999941</v>
      </c>
      <c r="H45" s="193"/>
      <c r="I45" s="256">
        <v>-360266.61999999994</v>
      </c>
      <c r="J45" s="256">
        <v>42886.650000000023</v>
      </c>
      <c r="K45" s="256">
        <v>-57761.959999999919</v>
      </c>
      <c r="L45" s="645"/>
      <c r="M45" s="1"/>
      <c r="N45" s="1"/>
      <c r="O45" s="1"/>
      <c r="R45" s="11"/>
    </row>
    <row r="46" spans="1:18" ht="16.5" customHeight="1" thickTop="1">
      <c r="A46" s="246"/>
      <c r="B46" s="647"/>
      <c r="C46" s="194"/>
      <c r="D46" s="255"/>
      <c r="E46" s="241"/>
      <c r="F46" s="242"/>
      <c r="G46" s="257"/>
      <c r="H46" s="200"/>
      <c r="I46" s="257"/>
      <c r="J46" s="257"/>
      <c r="K46" s="257"/>
      <c r="L46" s="645"/>
      <c r="M46" s="1"/>
      <c r="N46" s="1"/>
      <c r="O46" s="1"/>
      <c r="R46" s="11"/>
    </row>
    <row r="47" spans="1:18" ht="20">
      <c r="A47" s="246" t="s">
        <v>66</v>
      </c>
      <c r="B47" s="266" t="s">
        <v>67</v>
      </c>
      <c r="C47" s="241"/>
      <c r="D47" s="241"/>
      <c r="E47" s="241"/>
      <c r="F47" s="242"/>
      <c r="G47" s="253"/>
      <c r="H47" s="200"/>
      <c r="I47" s="253"/>
      <c r="J47" s="253"/>
      <c r="K47" s="253"/>
      <c r="L47" s="645"/>
      <c r="M47" s="276"/>
      <c r="N47" s="276"/>
      <c r="O47" s="276"/>
      <c r="R47" s="11"/>
    </row>
    <row r="48" spans="1:18" ht="15" customHeight="1">
      <c r="A48" s="246"/>
      <c r="B48" s="644">
        <v>1</v>
      </c>
      <c r="C48" s="193"/>
      <c r="D48" s="228" t="s">
        <v>3</v>
      </c>
      <c r="E48" s="241"/>
      <c r="F48" s="242"/>
      <c r="G48" s="253">
        <v>2921275.4373999988</v>
      </c>
      <c r="H48" s="258"/>
      <c r="I48" s="648">
        <v>858504.10278372793</v>
      </c>
      <c r="J48" s="649">
        <v>1061744.6005556586</v>
      </c>
      <c r="K48" s="649">
        <v>1001026.7334649764</v>
      </c>
      <c r="L48" s="645"/>
      <c r="M48" s="18"/>
      <c r="N48" s="18"/>
      <c r="O48" s="18"/>
      <c r="Q48" s="10"/>
      <c r="R48" s="11"/>
    </row>
    <row r="49" spans="1:18" ht="15" customHeight="1">
      <c r="A49" s="246"/>
      <c r="B49" s="644">
        <v>2</v>
      </c>
      <c r="C49" s="193"/>
      <c r="D49" s="228" t="s">
        <v>30</v>
      </c>
      <c r="E49" s="259"/>
      <c r="F49" s="260"/>
      <c r="G49" s="253">
        <v>38036.44</v>
      </c>
      <c r="H49" s="258"/>
      <c r="I49" s="253">
        <v>10151.09</v>
      </c>
      <c r="J49" s="253">
        <v>0</v>
      </c>
      <c r="K49" s="253">
        <v>27885.35</v>
      </c>
      <c r="L49" s="645"/>
      <c r="M49" s="650"/>
      <c r="N49" s="650"/>
      <c r="O49" s="650"/>
      <c r="R49" s="11"/>
    </row>
    <row r="50" spans="1:18" ht="15" customHeight="1">
      <c r="A50" s="246"/>
      <c r="B50" s="644">
        <v>3</v>
      </c>
      <c r="C50" s="193"/>
      <c r="D50" s="228" t="s">
        <v>251</v>
      </c>
      <c r="E50" s="259"/>
      <c r="F50" s="260"/>
      <c r="G50" s="253">
        <v>-1797998.1489995001</v>
      </c>
      <c r="H50" s="200"/>
      <c r="I50" s="253">
        <v>-347660.29933375004</v>
      </c>
      <c r="J50" s="253">
        <v>-749894.91067175008</v>
      </c>
      <c r="K50" s="253">
        <v>-700442.93899400008</v>
      </c>
      <c r="L50" s="645"/>
      <c r="M50" s="1"/>
      <c r="N50" s="1"/>
      <c r="O50" s="651"/>
      <c r="R50" s="11"/>
    </row>
    <row r="51" spans="1:18" ht="15" customHeight="1">
      <c r="A51" s="246"/>
      <c r="B51" s="644">
        <v>4</v>
      </c>
      <c r="C51" s="193"/>
      <c r="D51" s="228" t="s">
        <v>63</v>
      </c>
      <c r="E51" s="241"/>
      <c r="F51" s="242"/>
      <c r="G51" s="253">
        <v>-660566.25</v>
      </c>
      <c r="H51" s="200"/>
      <c r="I51" s="253">
        <v>-103335.36</v>
      </c>
      <c r="J51" s="253">
        <v>-316980.15000000002</v>
      </c>
      <c r="K51" s="253">
        <v>-240250.74</v>
      </c>
      <c r="L51" s="645"/>
      <c r="M51" s="1"/>
      <c r="N51" s="1"/>
      <c r="O51" s="1"/>
      <c r="R51" s="11"/>
    </row>
    <row r="52" spans="1:18" ht="15" customHeight="1">
      <c r="A52" s="246"/>
      <c r="B52" s="644"/>
      <c r="C52" s="193" t="s">
        <v>76</v>
      </c>
      <c r="D52" s="228" t="s">
        <v>19</v>
      </c>
      <c r="E52" s="241"/>
      <c r="F52" s="242"/>
      <c r="G52" s="253">
        <v>-18231.72</v>
      </c>
      <c r="H52" s="200"/>
      <c r="I52" s="253">
        <v>-2180.81</v>
      </c>
      <c r="J52" s="253">
        <v>-7473.77</v>
      </c>
      <c r="K52" s="253">
        <v>-8577.14</v>
      </c>
      <c r="L52" s="645"/>
      <c r="M52" s="651"/>
      <c r="N52" s="1"/>
      <c r="O52" s="1"/>
      <c r="R52" s="11"/>
    </row>
    <row r="53" spans="1:18" ht="15" customHeight="1">
      <c r="A53" s="246"/>
      <c r="B53" s="644"/>
      <c r="C53" s="193" t="s">
        <v>77</v>
      </c>
      <c r="D53" s="228" t="s">
        <v>20</v>
      </c>
      <c r="E53" s="241"/>
      <c r="F53" s="242"/>
      <c r="G53" s="253">
        <v>-1.34</v>
      </c>
      <c r="H53" s="261"/>
      <c r="I53" s="253">
        <v>-0.05</v>
      </c>
      <c r="J53" s="253">
        <v>-0.97</v>
      </c>
      <c r="K53" s="253">
        <v>-0.32</v>
      </c>
      <c r="L53" s="645"/>
      <c r="M53" s="651"/>
      <c r="N53" s="1"/>
      <c r="O53" s="1"/>
      <c r="R53" s="11"/>
    </row>
    <row r="54" spans="1:18" ht="15" customHeight="1">
      <c r="A54" s="246"/>
      <c r="B54" s="644"/>
      <c r="C54" s="193" t="s">
        <v>13</v>
      </c>
      <c r="D54" s="228" t="s">
        <v>250</v>
      </c>
      <c r="E54" s="262"/>
      <c r="F54" s="260"/>
      <c r="G54" s="253">
        <v>-1037.69</v>
      </c>
      <c r="H54" s="258"/>
      <c r="I54" s="253">
        <v>-273.68</v>
      </c>
      <c r="J54" s="253">
        <v>0</v>
      </c>
      <c r="K54" s="253">
        <v>-764.01</v>
      </c>
      <c r="L54" s="645"/>
      <c r="M54" s="1"/>
      <c r="N54" s="1"/>
      <c r="O54" s="1"/>
      <c r="R54" s="11"/>
    </row>
    <row r="55" spans="1:18" ht="15" customHeight="1">
      <c r="A55" s="249"/>
      <c r="B55" s="644"/>
      <c r="C55" s="193" t="s">
        <v>17</v>
      </c>
      <c r="D55" s="228" t="s">
        <v>249</v>
      </c>
      <c r="E55" s="263"/>
      <c r="F55" s="264"/>
      <c r="G55" s="226">
        <v>25224.639999999999</v>
      </c>
      <c r="H55" s="227"/>
      <c r="I55" s="226">
        <v>5091.83</v>
      </c>
      <c r="J55" s="226">
        <v>9945.84</v>
      </c>
      <c r="K55" s="226">
        <v>10186.969999999999</v>
      </c>
      <c r="L55" s="645"/>
      <c r="M55" s="1"/>
      <c r="N55" s="1"/>
      <c r="O55" s="1"/>
      <c r="R55" s="11"/>
    </row>
    <row r="56" spans="1:18" ht="15" customHeight="1">
      <c r="A56" s="246"/>
      <c r="B56" s="644">
        <v>5</v>
      </c>
      <c r="C56" s="193"/>
      <c r="D56" s="228" t="s">
        <v>21</v>
      </c>
      <c r="E56" s="241"/>
      <c r="F56" s="242"/>
      <c r="G56" s="237">
        <v>5953.8899999999994</v>
      </c>
      <c r="H56" s="227"/>
      <c r="I56" s="237">
        <v>2637.29</v>
      </c>
      <c r="J56" s="237">
        <v>2471.0999999999995</v>
      </c>
      <c r="K56" s="237">
        <v>845.5</v>
      </c>
      <c r="L56" s="645"/>
      <c r="M56" s="1"/>
      <c r="N56" s="1"/>
      <c r="O56" s="1"/>
      <c r="R56" s="11"/>
    </row>
    <row r="57" spans="1:18" ht="15" customHeight="1">
      <c r="A57" s="246"/>
      <c r="B57" s="644">
        <v>6</v>
      </c>
      <c r="C57" s="193"/>
      <c r="D57" s="228" t="s">
        <v>52</v>
      </c>
      <c r="E57" s="241"/>
      <c r="F57" s="242"/>
      <c r="G57" s="226">
        <v>15248.78</v>
      </c>
      <c r="H57" s="227"/>
      <c r="I57" s="226">
        <v>3512.14</v>
      </c>
      <c r="J57" s="226">
        <v>4856.3100000000004</v>
      </c>
      <c r="K57" s="226">
        <v>6880.33</v>
      </c>
      <c r="L57" s="645"/>
      <c r="M57" s="1"/>
      <c r="N57" s="1"/>
      <c r="O57" s="1"/>
      <c r="R57" s="11"/>
    </row>
    <row r="58" spans="1:18" ht="16.5" customHeight="1" thickBot="1">
      <c r="A58" s="246"/>
      <c r="B58" s="646">
        <v>7</v>
      </c>
      <c r="C58" s="193"/>
      <c r="D58" s="255" t="s">
        <v>248</v>
      </c>
      <c r="E58" s="241"/>
      <c r="F58" s="242"/>
      <c r="G58" s="160">
        <v>521950.14840049867</v>
      </c>
      <c r="H58" s="227"/>
      <c r="I58" s="160">
        <v>423808.96344997786</v>
      </c>
      <c r="J58" s="160">
        <v>2196.9498839084663</v>
      </c>
      <c r="K58" s="160">
        <v>95944.234470976327</v>
      </c>
      <c r="L58" s="645"/>
      <c r="M58" s="651"/>
      <c r="N58" s="1"/>
      <c r="O58" s="1"/>
      <c r="R58" s="11"/>
    </row>
    <row r="59" spans="1:18" ht="15.75" customHeight="1" thickTop="1" thickBot="1">
      <c r="A59" s="246"/>
      <c r="B59" s="652"/>
      <c r="C59" s="244"/>
      <c r="D59" s="241"/>
      <c r="E59" s="241"/>
      <c r="F59" s="242"/>
      <c r="G59" s="257"/>
      <c r="H59" s="265"/>
      <c r="I59" s="257"/>
      <c r="J59" s="257"/>
      <c r="K59" s="257"/>
      <c r="L59" s="645"/>
      <c r="M59" s="1"/>
      <c r="N59" s="1"/>
      <c r="O59" s="1"/>
      <c r="R59" s="11"/>
    </row>
    <row r="60" spans="1:18" s="7" customFormat="1" ht="20.5" thickBot="1">
      <c r="A60" s="246" t="s">
        <v>68</v>
      </c>
      <c r="B60" s="266" t="s">
        <v>73</v>
      </c>
      <c r="C60" s="241"/>
      <c r="D60" s="241"/>
      <c r="E60" s="241"/>
      <c r="F60" s="242"/>
      <c r="G60" s="267">
        <v>146808.21840049926</v>
      </c>
      <c r="H60" s="265"/>
      <c r="I60" s="267">
        <v>63542.343449977925</v>
      </c>
      <c r="J60" s="267">
        <v>45083.599883908493</v>
      </c>
      <c r="K60" s="267">
        <v>38182.274470976408</v>
      </c>
      <c r="L60" s="645"/>
      <c r="M60" s="653"/>
      <c r="N60" s="654"/>
      <c r="O60" s="654"/>
      <c r="R60" s="11"/>
    </row>
    <row r="61" spans="1:18" s="7" customFormat="1" ht="18" thickBot="1">
      <c r="A61" s="268"/>
      <c r="B61" s="655"/>
      <c r="C61" s="269"/>
      <c r="D61" s="270"/>
      <c r="E61" s="270"/>
      <c r="F61" s="271"/>
      <c r="G61" s="272"/>
      <c r="H61" s="205"/>
      <c r="I61" s="204"/>
      <c r="J61" s="273"/>
      <c r="K61" s="274"/>
      <c r="L61" s="645"/>
      <c r="M61" s="654"/>
      <c r="N61" s="654"/>
      <c r="O61" s="654"/>
      <c r="R61" s="11"/>
    </row>
    <row r="62" spans="1:18" ht="15.5">
      <c r="L62" s="12"/>
    </row>
  </sheetData>
  <customSheetViews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3">
    <mergeCell ref="A4:D4"/>
    <mergeCell ref="A5:D5"/>
    <mergeCell ref="F4:H4"/>
  </mergeCells>
  <phoneticPr fontId="2" type="noConversion"/>
  <printOptions horizontalCentered="1" verticalCentered="1"/>
  <pageMargins left="0.25" right="0.25" top="0.42" bottom="0.52" header="0.22" footer="0.23"/>
  <pageSetup scale="71" orientation="portrait" cellComments="asDisplayed" r:id="rId10"/>
  <headerFooter alignWithMargins="0">
    <oddFooter>&amp;L&amp;D &amp;T&amp;C&amp;F&amp;RII-Transaction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pageSetUpPr fitToPage="1"/>
  </sheetPr>
  <dimension ref="A1:L47"/>
  <sheetViews>
    <sheetView zoomScale="80" zoomScaleNormal="80" workbookViewId="0">
      <selection activeCell="H22" sqref="H22"/>
    </sheetView>
  </sheetViews>
  <sheetFormatPr defaultColWidth="10.6640625" defaultRowHeight="12.5"/>
  <cols>
    <col min="1" max="1" width="8" style="27" customWidth="1"/>
    <col min="2" max="2" width="3.77734375" style="19" customWidth="1"/>
    <col min="3" max="3" width="70.77734375" style="27" customWidth="1"/>
    <col min="4" max="4" width="64.77734375" style="27" customWidth="1"/>
    <col min="5" max="5" width="26" style="27" customWidth="1"/>
    <col min="6" max="6" width="34.6640625" style="27" bestFit="1" customWidth="1"/>
    <col min="7" max="7" width="42.33203125" style="32" customWidth="1"/>
    <col min="8" max="9" width="10.6640625" style="277" customWidth="1"/>
    <col min="10" max="10" width="23.33203125" style="277" bestFit="1" customWidth="1"/>
    <col min="11" max="11" width="32" style="277" bestFit="1" customWidth="1"/>
    <col min="12" max="12" width="12.6640625" style="277" bestFit="1" customWidth="1"/>
    <col min="13" max="13" width="12.6640625" style="27" bestFit="1" customWidth="1"/>
    <col min="14" max="14" width="13.6640625" style="27" bestFit="1" customWidth="1"/>
    <col min="15" max="15" width="4.77734375" style="27" bestFit="1" customWidth="1"/>
    <col min="16" max="16" width="13.6640625" style="27" bestFit="1" customWidth="1"/>
    <col min="17" max="16384" width="10.6640625" style="27"/>
  </cols>
  <sheetData>
    <row r="1" spans="1:12" s="19" customFormat="1" ht="30" customHeight="1">
      <c r="A1" s="34" t="s">
        <v>115</v>
      </c>
      <c r="B1" s="35"/>
      <c r="C1" s="35"/>
      <c r="D1" s="282"/>
      <c r="E1" s="37"/>
      <c r="F1" s="37"/>
      <c r="G1" s="39"/>
      <c r="H1" s="277"/>
      <c r="I1" s="277"/>
      <c r="J1" s="277"/>
      <c r="K1" s="277"/>
      <c r="L1" s="277"/>
    </row>
    <row r="2" spans="1:12" s="19" customFormat="1" ht="26.25" customHeight="1">
      <c r="A2" s="40" t="s">
        <v>247</v>
      </c>
      <c r="B2" s="40"/>
      <c r="C2" s="40"/>
      <c r="D2" s="40"/>
      <c r="E2" s="37"/>
      <c r="F2" s="37"/>
      <c r="G2" s="39"/>
      <c r="H2" s="277"/>
      <c r="I2" s="277"/>
      <c r="J2" s="277"/>
      <c r="K2" s="277"/>
      <c r="L2" s="277"/>
    </row>
    <row r="3" spans="1:12" s="19" customFormat="1" ht="25.5" customHeight="1">
      <c r="A3" s="40" t="s">
        <v>22</v>
      </c>
      <c r="B3" s="40"/>
      <c r="C3" s="40"/>
      <c r="D3" s="41"/>
      <c r="E3" s="37"/>
      <c r="F3" s="37"/>
      <c r="G3" s="39"/>
      <c r="H3" s="277"/>
      <c r="I3" s="277"/>
      <c r="J3" s="277"/>
      <c r="K3" s="277"/>
      <c r="L3" s="277"/>
    </row>
    <row r="4" spans="1:12" s="19" customFormat="1" ht="32.25" customHeight="1">
      <c r="A4" s="38"/>
      <c r="B4" s="53"/>
      <c r="C4" s="49" t="s">
        <v>86</v>
      </c>
      <c r="D4" s="663">
        <v>44312</v>
      </c>
      <c r="E4" s="664"/>
      <c r="F4" s="664"/>
      <c r="G4" s="39"/>
      <c r="H4" s="277"/>
      <c r="I4" s="277"/>
      <c r="J4" s="277"/>
      <c r="K4" s="277"/>
      <c r="L4" s="277"/>
    </row>
    <row r="5" spans="1:12" s="19" customFormat="1" ht="20.25" customHeight="1">
      <c r="A5" s="53"/>
      <c r="B5" s="53"/>
      <c r="C5" s="49" t="s">
        <v>87</v>
      </c>
      <c r="D5" s="50" t="s">
        <v>273</v>
      </c>
      <c r="E5" s="51"/>
      <c r="F5" s="51"/>
      <c r="G5" s="54"/>
      <c r="H5" s="277"/>
      <c r="I5" s="277"/>
      <c r="J5" s="277"/>
      <c r="K5" s="277"/>
      <c r="L5" s="277"/>
    </row>
    <row r="6" spans="1:12" s="19" customFormat="1" ht="20.25" customHeight="1">
      <c r="A6" s="53"/>
      <c r="B6" s="53"/>
      <c r="C6" s="283"/>
      <c r="D6" s="284"/>
      <c r="E6" s="284"/>
      <c r="F6" s="285"/>
      <c r="G6" s="54"/>
      <c r="H6" s="277"/>
      <c r="I6" s="277"/>
      <c r="J6" s="277"/>
      <c r="K6" s="277"/>
      <c r="L6" s="277"/>
    </row>
    <row r="7" spans="1:12" s="23" customFormat="1" ht="15" customHeight="1" thickBot="1">
      <c r="A7" s="286"/>
      <c r="B7" s="57"/>
      <c r="C7" s="57"/>
      <c r="D7" s="57"/>
      <c r="E7" s="58"/>
      <c r="F7" s="58"/>
      <c r="G7" s="60"/>
      <c r="H7" s="22"/>
      <c r="I7" s="22"/>
      <c r="J7" s="22"/>
      <c r="K7" s="22"/>
      <c r="L7" s="22"/>
    </row>
    <row r="8" spans="1:12" s="23" customFormat="1" ht="16" thickTop="1">
      <c r="A8" s="61"/>
      <c r="B8" s="287"/>
      <c r="C8" s="288"/>
      <c r="D8" s="64"/>
      <c r="E8" s="65"/>
      <c r="F8" s="65"/>
      <c r="G8" s="68"/>
      <c r="H8" s="22"/>
      <c r="I8" s="22"/>
      <c r="J8" s="22"/>
      <c r="K8" s="22"/>
      <c r="L8" s="22"/>
    </row>
    <row r="9" spans="1:12" s="23" customFormat="1" ht="20">
      <c r="A9" s="69" t="s">
        <v>69</v>
      </c>
      <c r="B9" s="70" t="s">
        <v>256</v>
      </c>
      <c r="C9" s="70"/>
      <c r="D9" s="289"/>
      <c r="E9" s="290"/>
      <c r="F9" s="291"/>
      <c r="G9" s="292"/>
      <c r="H9" s="22"/>
      <c r="I9" s="22"/>
      <c r="J9" s="22"/>
      <c r="K9" s="22"/>
      <c r="L9" s="22"/>
    </row>
    <row r="10" spans="1:12" s="23" customFormat="1" ht="14.5" thickBot="1">
      <c r="A10" s="293"/>
      <c r="B10" s="57"/>
      <c r="C10" s="294"/>
      <c r="D10" s="294"/>
      <c r="E10" s="295"/>
      <c r="F10" s="79"/>
      <c r="G10" s="296"/>
      <c r="H10" s="22"/>
      <c r="I10" s="22"/>
      <c r="J10" s="22"/>
      <c r="K10" s="22"/>
      <c r="L10" s="22"/>
    </row>
    <row r="11" spans="1:12" s="23" customFormat="1" ht="21" thickTop="1" thickBot="1">
      <c r="A11" s="297" t="s">
        <v>89</v>
      </c>
      <c r="B11" s="298"/>
      <c r="C11" s="299" t="s">
        <v>55</v>
      </c>
      <c r="D11" s="300"/>
      <c r="E11" s="301">
        <v>44286</v>
      </c>
      <c r="F11" s="302"/>
      <c r="G11" s="303"/>
      <c r="H11" s="22"/>
      <c r="I11" s="22"/>
      <c r="J11" s="22"/>
      <c r="K11" s="22"/>
      <c r="L11" s="22"/>
    </row>
    <row r="12" spans="1:12" s="23" customFormat="1" ht="20.25" customHeight="1">
      <c r="A12" s="82"/>
      <c r="B12" s="78">
        <v>1</v>
      </c>
      <c r="C12" s="89" t="s">
        <v>82</v>
      </c>
      <c r="D12" s="115"/>
      <c r="E12" s="150">
        <v>7489774.0099999998</v>
      </c>
      <c r="F12" s="304"/>
      <c r="G12" s="81"/>
      <c r="H12" s="22"/>
      <c r="I12" s="22"/>
      <c r="J12" s="22"/>
      <c r="K12" s="22"/>
      <c r="L12" s="22"/>
    </row>
    <row r="13" spans="1:12" s="23" customFormat="1" ht="20.25" customHeight="1">
      <c r="A13" s="82"/>
      <c r="B13" s="78">
        <v>2</v>
      </c>
      <c r="C13" s="89" t="s">
        <v>70</v>
      </c>
      <c r="D13" s="115"/>
      <c r="E13" s="150">
        <v>-7489774.0099999998</v>
      </c>
      <c r="F13" s="305"/>
      <c r="G13" s="81"/>
      <c r="H13" s="22"/>
      <c r="I13" s="22"/>
    </row>
    <row r="14" spans="1:12" s="23" customFormat="1" ht="20.25" customHeight="1">
      <c r="A14" s="82"/>
      <c r="B14" s="78">
        <v>3</v>
      </c>
      <c r="C14" s="89" t="s">
        <v>71</v>
      </c>
      <c r="D14" s="115"/>
      <c r="E14" s="150">
        <v>12256307.639999999</v>
      </c>
      <c r="F14" s="305"/>
      <c r="G14" s="81"/>
      <c r="H14" s="22"/>
      <c r="I14" s="22"/>
    </row>
    <row r="15" spans="1:12" s="23" customFormat="1" ht="20.25" customHeight="1">
      <c r="A15" s="82"/>
      <c r="B15" s="78">
        <v>4</v>
      </c>
      <c r="C15" s="89" t="s">
        <v>72</v>
      </c>
      <c r="D15" s="115"/>
      <c r="E15" s="150">
        <v>-237144.82</v>
      </c>
      <c r="F15" s="305"/>
      <c r="G15" s="81"/>
      <c r="H15" s="22"/>
      <c r="I15" s="22"/>
    </row>
    <row r="16" spans="1:12" s="23" customFormat="1" ht="20.25" customHeight="1">
      <c r="A16" s="82"/>
      <c r="B16" s="78">
        <v>5</v>
      </c>
      <c r="C16" s="89" t="s">
        <v>32</v>
      </c>
      <c r="D16" s="115"/>
      <c r="E16" s="150">
        <v>42146.55</v>
      </c>
      <c r="F16" s="305"/>
      <c r="G16" s="81"/>
      <c r="H16" s="22"/>
      <c r="I16" s="22"/>
    </row>
    <row r="17" spans="1:12" s="23" customFormat="1" ht="20.25" customHeight="1">
      <c r="A17" s="82"/>
      <c r="B17" s="78">
        <v>6</v>
      </c>
      <c r="C17" s="89" t="s">
        <v>129</v>
      </c>
      <c r="D17" s="115"/>
      <c r="E17" s="150">
        <v>-1826260.7800000003</v>
      </c>
      <c r="F17" s="305"/>
      <c r="G17" s="81"/>
      <c r="H17" s="22"/>
      <c r="I17" s="22"/>
    </row>
    <row r="18" spans="1:12" s="23" customFormat="1" ht="20.25" customHeight="1">
      <c r="A18" s="82"/>
      <c r="B18" s="78">
        <v>7</v>
      </c>
      <c r="C18" s="89" t="s">
        <v>130</v>
      </c>
      <c r="D18" s="115"/>
      <c r="E18" s="150">
        <v>180438.33</v>
      </c>
      <c r="F18" s="305"/>
      <c r="G18" s="81"/>
      <c r="H18" s="22"/>
      <c r="I18" s="22"/>
    </row>
    <row r="19" spans="1:12" s="23" customFormat="1" ht="20.25" customHeight="1">
      <c r="A19" s="82"/>
      <c r="B19" s="78">
        <v>8</v>
      </c>
      <c r="C19" s="89" t="s">
        <v>126</v>
      </c>
      <c r="D19" s="115"/>
      <c r="E19" s="150">
        <v>3478.06</v>
      </c>
      <c r="F19" s="305"/>
      <c r="G19" s="81"/>
      <c r="H19" s="22"/>
      <c r="I19" s="22"/>
    </row>
    <row r="20" spans="1:12" s="23" customFormat="1" ht="20.25" customHeight="1">
      <c r="A20" s="82"/>
      <c r="B20" s="78">
        <v>9</v>
      </c>
      <c r="C20" s="89" t="s">
        <v>224</v>
      </c>
      <c r="D20" s="115"/>
      <c r="E20" s="150">
        <v>0</v>
      </c>
      <c r="F20" s="305"/>
      <c r="G20" s="81"/>
      <c r="H20" s="22"/>
      <c r="I20" s="22"/>
    </row>
    <row r="21" spans="1:12" s="23" customFormat="1" ht="20.25" customHeight="1">
      <c r="A21" s="82"/>
      <c r="B21" s="78">
        <v>10</v>
      </c>
      <c r="C21" s="89" t="s">
        <v>207</v>
      </c>
      <c r="D21" s="115"/>
      <c r="E21" s="150">
        <v>-105507.04</v>
      </c>
      <c r="F21" s="305"/>
      <c r="G21" s="81"/>
      <c r="H21" s="22"/>
      <c r="I21" s="22"/>
    </row>
    <row r="22" spans="1:12" s="23" customFormat="1" ht="20.25" customHeight="1">
      <c r="A22" s="100"/>
      <c r="B22" s="78">
        <v>11</v>
      </c>
      <c r="C22" s="89" t="s">
        <v>127</v>
      </c>
      <c r="D22" s="115"/>
      <c r="E22" s="150">
        <v>210.59</v>
      </c>
      <c r="F22" s="306"/>
      <c r="G22" s="81"/>
      <c r="H22" s="22"/>
      <c r="I22" s="22"/>
    </row>
    <row r="23" spans="1:12" s="30" customFormat="1" ht="20.25" customHeight="1">
      <c r="A23" s="307"/>
      <c r="B23" s="78">
        <v>12</v>
      </c>
      <c r="C23" s="89" t="s">
        <v>225</v>
      </c>
      <c r="D23" s="14"/>
      <c r="E23" s="150">
        <v>327.86</v>
      </c>
      <c r="F23" s="304"/>
      <c r="G23" s="308"/>
      <c r="H23" s="279"/>
      <c r="I23" s="279"/>
    </row>
    <row r="24" spans="1:12" s="23" customFormat="1" ht="20.25" customHeight="1">
      <c r="A24" s="100"/>
      <c r="B24" s="78">
        <v>13</v>
      </c>
      <c r="C24" s="89" t="s">
        <v>128</v>
      </c>
      <c r="D24" s="115"/>
      <c r="E24" s="150">
        <v>0</v>
      </c>
      <c r="F24" s="305"/>
      <c r="G24" s="81"/>
      <c r="H24" s="22"/>
      <c r="I24" s="22"/>
    </row>
    <row r="25" spans="1:12" s="23" customFormat="1" ht="20.25" customHeight="1">
      <c r="A25" s="100"/>
      <c r="B25" s="78">
        <v>14</v>
      </c>
      <c r="C25" s="89" t="s">
        <v>98</v>
      </c>
      <c r="D25" s="115"/>
      <c r="E25" s="150">
        <v>0</v>
      </c>
      <c r="F25" s="304"/>
      <c r="G25" s="81"/>
      <c r="H25" s="22"/>
      <c r="I25" s="22"/>
    </row>
    <row r="26" spans="1:12" s="23" customFormat="1" ht="20.25" customHeight="1" thickBot="1">
      <c r="A26" s="100"/>
      <c r="B26" s="78"/>
      <c r="C26" s="107" t="s">
        <v>83</v>
      </c>
      <c r="D26" s="115"/>
      <c r="E26" s="160">
        <v>10313996.390000001</v>
      </c>
      <c r="F26" s="306"/>
      <c r="G26" s="81"/>
      <c r="H26" s="22"/>
      <c r="I26" s="22"/>
    </row>
    <row r="27" spans="1:12" s="23" customFormat="1" ht="16.5" customHeight="1" thickTop="1">
      <c r="A27" s="100"/>
      <c r="B27" s="78"/>
      <c r="C27" s="107"/>
      <c r="D27" s="115"/>
      <c r="E27" s="309"/>
      <c r="F27" s="310"/>
      <c r="G27" s="81"/>
      <c r="H27" s="22"/>
      <c r="I27" s="22"/>
    </row>
    <row r="28" spans="1:12" s="23" customFormat="1" ht="16.5" customHeight="1">
      <c r="A28" s="100"/>
      <c r="B28" s="109"/>
      <c r="C28" s="107"/>
      <c r="D28" s="111"/>
      <c r="E28" s="311"/>
      <c r="F28" s="312"/>
      <c r="G28" s="81"/>
      <c r="H28" s="22"/>
      <c r="I28" s="22"/>
    </row>
    <row r="29" spans="1:12" s="23" customFormat="1" ht="19.5" customHeight="1" thickBot="1">
      <c r="A29" s="82" t="s">
        <v>93</v>
      </c>
      <c r="B29" s="313"/>
      <c r="C29" s="314" t="s">
        <v>221</v>
      </c>
      <c r="D29" s="315"/>
      <c r="E29" s="316" t="s">
        <v>269</v>
      </c>
      <c r="F29" s="317" t="s">
        <v>99</v>
      </c>
      <c r="G29" s="318" t="s">
        <v>100</v>
      </c>
      <c r="H29" s="22"/>
      <c r="I29" s="22"/>
      <c r="J29" s="22"/>
      <c r="K29" s="22"/>
      <c r="L29" s="22"/>
    </row>
    <row r="30" spans="1:12" s="23" customFormat="1" ht="17.25" customHeight="1" thickTop="1">
      <c r="A30" s="82"/>
      <c r="B30" s="319" t="s">
        <v>211</v>
      </c>
      <c r="C30" s="320" t="s">
        <v>33</v>
      </c>
      <c r="D30" s="115"/>
      <c r="E30" s="321">
        <v>361587.65</v>
      </c>
      <c r="F30" s="322">
        <v>361587.65</v>
      </c>
      <c r="G30" s="323">
        <v>0</v>
      </c>
      <c r="H30" s="22"/>
      <c r="I30" s="22"/>
      <c r="J30" s="280"/>
      <c r="K30" s="22"/>
      <c r="L30" s="22"/>
    </row>
    <row r="31" spans="1:12" s="23" customFormat="1" ht="17.25" customHeight="1">
      <c r="A31" s="82"/>
      <c r="B31" s="319" t="s">
        <v>208</v>
      </c>
      <c r="C31" s="320" t="s">
        <v>209</v>
      </c>
      <c r="D31" s="115"/>
      <c r="E31" s="321">
        <v>0</v>
      </c>
      <c r="F31" s="322">
        <v>0</v>
      </c>
      <c r="G31" s="323">
        <v>0</v>
      </c>
      <c r="H31" s="22"/>
      <c r="I31" s="22"/>
      <c r="J31" s="280"/>
      <c r="K31" s="22"/>
      <c r="L31" s="22"/>
    </row>
    <row r="32" spans="1:12" s="23" customFormat="1" ht="17.25" customHeight="1">
      <c r="A32" s="82"/>
      <c r="B32" s="324">
        <v>2</v>
      </c>
      <c r="C32" s="320" t="s">
        <v>101</v>
      </c>
      <c r="D32" s="115"/>
      <c r="E32" s="321">
        <v>138162.76999999999</v>
      </c>
      <c r="F32" s="322">
        <v>138162.76999999999</v>
      </c>
      <c r="G32" s="323">
        <v>0</v>
      </c>
      <c r="H32" s="22"/>
      <c r="I32" s="22"/>
      <c r="J32" s="280"/>
      <c r="K32" s="22"/>
      <c r="L32" s="22"/>
    </row>
    <row r="33" spans="1:12" s="23" customFormat="1" ht="17.25" customHeight="1">
      <c r="A33" s="82"/>
      <c r="B33" s="324">
        <v>3</v>
      </c>
      <c r="C33" s="320" t="s">
        <v>34</v>
      </c>
      <c r="D33" s="115"/>
      <c r="E33" s="321">
        <v>0</v>
      </c>
      <c r="F33" s="322">
        <v>0</v>
      </c>
      <c r="G33" s="323">
        <v>0</v>
      </c>
      <c r="H33" s="22"/>
      <c r="I33" s="22"/>
      <c r="J33" s="280"/>
      <c r="K33" s="22"/>
      <c r="L33" s="22"/>
    </row>
    <row r="34" spans="1:12" s="23" customFormat="1" ht="15.75" customHeight="1">
      <c r="A34" s="82"/>
      <c r="B34" s="324">
        <v>4</v>
      </c>
      <c r="C34" s="320" t="s">
        <v>102</v>
      </c>
      <c r="D34" s="115"/>
      <c r="E34" s="321">
        <v>16517.72</v>
      </c>
      <c r="F34" s="322">
        <v>16517.72</v>
      </c>
      <c r="G34" s="323">
        <v>0</v>
      </c>
      <c r="H34" s="22"/>
      <c r="I34" s="22"/>
      <c r="J34" s="280"/>
      <c r="K34" s="22"/>
      <c r="L34" s="22"/>
    </row>
    <row r="35" spans="1:12" s="23" customFormat="1" ht="15.75" customHeight="1">
      <c r="A35" s="82"/>
      <c r="B35" s="324">
        <v>5</v>
      </c>
      <c r="C35" s="320" t="s">
        <v>193</v>
      </c>
      <c r="D35" s="184"/>
      <c r="E35" s="321">
        <v>0</v>
      </c>
      <c r="F35" s="322">
        <v>0</v>
      </c>
      <c r="G35" s="323">
        <v>0</v>
      </c>
      <c r="H35" s="22"/>
      <c r="I35" s="22"/>
      <c r="J35" s="280"/>
      <c r="K35" s="281"/>
      <c r="L35" s="22"/>
    </row>
    <row r="36" spans="1:12" s="23" customFormat="1" ht="15.75" customHeight="1">
      <c r="A36" s="82"/>
      <c r="B36" s="324">
        <v>6</v>
      </c>
      <c r="C36" s="320" t="s">
        <v>182</v>
      </c>
      <c r="D36" s="184"/>
      <c r="E36" s="321">
        <v>17097.97</v>
      </c>
      <c r="F36" s="322">
        <v>17097.97</v>
      </c>
      <c r="G36" s="323">
        <v>0</v>
      </c>
      <c r="H36" s="22"/>
      <c r="I36" s="22"/>
      <c r="J36" s="280"/>
      <c r="K36" s="22"/>
      <c r="L36" s="22"/>
    </row>
    <row r="37" spans="1:12" s="23" customFormat="1" ht="15.75" customHeight="1">
      <c r="A37" s="82"/>
      <c r="B37" s="324">
        <v>7</v>
      </c>
      <c r="C37" s="320" t="s">
        <v>183</v>
      </c>
      <c r="D37" s="184"/>
      <c r="E37" s="321">
        <v>0</v>
      </c>
      <c r="F37" s="322">
        <v>0</v>
      </c>
      <c r="G37" s="323">
        <v>0</v>
      </c>
      <c r="H37" s="22"/>
      <c r="I37" s="22"/>
      <c r="J37" s="280"/>
      <c r="K37" s="22"/>
      <c r="L37" s="22"/>
    </row>
    <row r="38" spans="1:12" s="23" customFormat="1" ht="15.75" customHeight="1">
      <c r="A38" s="82"/>
      <c r="B38" s="324">
        <v>8</v>
      </c>
      <c r="C38" s="320" t="s">
        <v>35</v>
      </c>
      <c r="D38" s="184"/>
      <c r="E38" s="321">
        <v>0</v>
      </c>
      <c r="F38" s="322">
        <v>0</v>
      </c>
      <c r="G38" s="323">
        <v>0</v>
      </c>
      <c r="H38" s="22"/>
      <c r="I38" s="22"/>
      <c r="J38" s="280"/>
      <c r="K38" s="22"/>
      <c r="L38" s="22"/>
    </row>
    <row r="39" spans="1:12" s="23" customFormat="1" ht="15.75" customHeight="1">
      <c r="A39" s="82"/>
      <c r="B39" s="324">
        <v>9</v>
      </c>
      <c r="C39" s="320" t="s">
        <v>194</v>
      </c>
      <c r="D39" s="184"/>
      <c r="E39" s="325">
        <v>9351723.8300000001</v>
      </c>
      <c r="F39" s="322">
        <v>9351723.8300000001</v>
      </c>
      <c r="G39" s="323">
        <v>0</v>
      </c>
      <c r="H39" s="22"/>
      <c r="I39" s="22"/>
      <c r="J39" s="280"/>
      <c r="K39" s="22"/>
      <c r="L39" s="22"/>
    </row>
    <row r="40" spans="1:12" s="23" customFormat="1" ht="15.75" customHeight="1">
      <c r="A40" s="82"/>
      <c r="B40" s="324">
        <v>10</v>
      </c>
      <c r="C40" s="320" t="s">
        <v>218</v>
      </c>
      <c r="D40" s="184"/>
      <c r="E40" s="321">
        <v>0</v>
      </c>
      <c r="F40" s="322">
        <v>0</v>
      </c>
      <c r="G40" s="323">
        <v>0</v>
      </c>
      <c r="H40" s="22"/>
      <c r="I40" s="22"/>
      <c r="J40" s="280"/>
      <c r="K40" s="22"/>
      <c r="L40" s="22"/>
    </row>
    <row r="41" spans="1:12" s="23" customFormat="1" ht="15.75" customHeight="1">
      <c r="A41" s="82"/>
      <c r="B41" s="324">
        <v>11</v>
      </c>
      <c r="C41" s="320" t="s">
        <v>219</v>
      </c>
      <c r="D41" s="184"/>
      <c r="E41" s="321">
        <v>0</v>
      </c>
      <c r="F41" s="322">
        <v>0</v>
      </c>
      <c r="G41" s="323">
        <v>0</v>
      </c>
      <c r="H41" s="22"/>
      <c r="I41" s="22"/>
      <c r="J41" s="22"/>
      <c r="K41" s="22"/>
      <c r="L41" s="22"/>
    </row>
    <row r="42" spans="1:12" s="23" customFormat="1" ht="15.75" customHeight="1">
      <c r="A42" s="82"/>
      <c r="B42" s="324">
        <v>12</v>
      </c>
      <c r="C42" s="320" t="s">
        <v>103</v>
      </c>
      <c r="D42" s="115"/>
      <c r="E42" s="321">
        <v>428906.45000000112</v>
      </c>
      <c r="F42" s="322">
        <v>428906.45000000112</v>
      </c>
      <c r="G42" s="323">
        <v>0</v>
      </c>
      <c r="H42" s="22"/>
      <c r="I42" s="22"/>
      <c r="J42" s="22"/>
      <c r="K42" s="22"/>
      <c r="L42" s="22"/>
    </row>
    <row r="43" spans="1:12" s="23" customFormat="1" ht="19.5" customHeight="1" thickBot="1">
      <c r="A43" s="100"/>
      <c r="B43" s="78"/>
      <c r="C43" s="107" t="s">
        <v>104</v>
      </c>
      <c r="D43" s="115"/>
      <c r="E43" s="326">
        <v>10313996.390000001</v>
      </c>
      <c r="F43" s="326">
        <v>10313996.390000001</v>
      </c>
      <c r="G43" s="327">
        <v>0</v>
      </c>
      <c r="H43" s="22"/>
      <c r="I43" s="22"/>
      <c r="J43" s="22"/>
      <c r="K43" s="22"/>
      <c r="L43" s="22"/>
    </row>
    <row r="44" spans="1:12" s="22" customFormat="1" ht="15" thickTop="1" thickBot="1">
      <c r="A44" s="186"/>
      <c r="B44" s="328"/>
      <c r="C44" s="329"/>
      <c r="D44" s="329"/>
      <c r="E44" s="330"/>
      <c r="F44" s="331"/>
      <c r="G44" s="188"/>
    </row>
    <row r="45" spans="1:12" ht="13" thickTop="1"/>
    <row r="47" spans="1:12">
      <c r="E47" s="33"/>
    </row>
  </sheetData>
  <customSheetViews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2" bottom="0.36" header="0" footer="0.2"/>
  <pageSetup scale="69" orientation="landscape" r:id="rId10"/>
  <headerFooter alignWithMargins="0">
    <oddFooter>&amp;L&amp;D &amp;T&amp;C&amp;F&amp;RIII-Collection Account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pageSetUpPr fitToPage="1"/>
  </sheetPr>
  <dimension ref="A1:M67"/>
  <sheetViews>
    <sheetView topLeftCell="A55" zoomScale="80" zoomScaleNormal="80" workbookViewId="0">
      <selection activeCell="H22" sqref="H22"/>
    </sheetView>
  </sheetViews>
  <sheetFormatPr defaultColWidth="10.6640625" defaultRowHeight="12.5"/>
  <cols>
    <col min="1" max="1" width="8.33203125" style="27" customWidth="1"/>
    <col min="2" max="2" width="5.44140625" style="19" customWidth="1"/>
    <col min="3" max="3" width="130.109375" style="27" customWidth="1"/>
    <col min="4" max="4" width="24.77734375" style="27" customWidth="1"/>
    <col min="5" max="5" width="25.109375" style="27" customWidth="1"/>
    <col min="6" max="6" width="3.109375" style="32" customWidth="1"/>
    <col min="7" max="7" width="23.109375" style="27" customWidth="1"/>
    <col min="8" max="10" width="10.6640625" style="16" customWidth="1"/>
    <col min="11" max="11" width="23.44140625" style="16" customWidth="1"/>
    <col min="12" max="13" width="10.6640625" style="16" customWidth="1"/>
    <col min="14" max="16384" width="10.6640625" style="27"/>
  </cols>
  <sheetData>
    <row r="1" spans="1:13" s="19" customFormat="1" ht="30" customHeight="1">
      <c r="A1" s="34" t="s">
        <v>115</v>
      </c>
      <c r="B1" s="35"/>
      <c r="C1" s="36"/>
      <c r="D1" s="47"/>
      <c r="E1" s="37"/>
      <c r="F1" s="37"/>
      <c r="G1" s="37"/>
      <c r="H1" s="277"/>
      <c r="I1" s="277"/>
    </row>
    <row r="2" spans="1:13" s="19" customFormat="1" ht="26.25" customHeight="1">
      <c r="A2" s="40" t="s">
        <v>247</v>
      </c>
      <c r="B2" s="40"/>
      <c r="C2" s="40"/>
      <c r="D2" s="40"/>
      <c r="E2" s="37"/>
      <c r="F2" s="37"/>
      <c r="G2" s="37"/>
      <c r="H2" s="277"/>
      <c r="I2" s="277"/>
    </row>
    <row r="3" spans="1:13" s="19" customFormat="1" ht="25.5" customHeight="1">
      <c r="A3" s="40" t="s">
        <v>22</v>
      </c>
      <c r="B3" s="40"/>
      <c r="C3" s="40"/>
      <c r="D3" s="41"/>
      <c r="E3" s="37"/>
      <c r="F3" s="37"/>
      <c r="G3" s="37"/>
      <c r="H3" s="277"/>
      <c r="I3" s="277"/>
    </row>
    <row r="4" spans="1:13" s="19" customFormat="1" ht="29.25" customHeight="1">
      <c r="A4" s="38"/>
      <c r="B4" s="53"/>
      <c r="C4" s="49" t="s">
        <v>86</v>
      </c>
      <c r="D4" s="660">
        <v>44312</v>
      </c>
      <c r="E4" s="661"/>
      <c r="F4" s="661"/>
      <c r="G4" s="37"/>
      <c r="H4" s="277"/>
      <c r="I4" s="277"/>
    </row>
    <row r="5" spans="1:13" s="19" customFormat="1" ht="20.25" customHeight="1">
      <c r="A5" s="53"/>
      <c r="B5" s="53"/>
      <c r="C5" s="49" t="s">
        <v>87</v>
      </c>
      <c r="D5" s="50" t="s">
        <v>273</v>
      </c>
      <c r="E5" s="51"/>
      <c r="F5" s="51"/>
      <c r="G5" s="37"/>
      <c r="H5" s="277"/>
      <c r="I5" s="277"/>
    </row>
    <row r="6" spans="1:13" s="19" customFormat="1" ht="20.25" customHeight="1">
      <c r="A6" s="53"/>
      <c r="B6" s="53"/>
      <c r="C6" s="283"/>
      <c r="D6" s="284"/>
      <c r="E6" s="284"/>
      <c r="F6" s="54"/>
      <c r="G6" s="37"/>
      <c r="H6" s="277"/>
      <c r="I6" s="277"/>
    </row>
    <row r="7" spans="1:13" s="23" customFormat="1" ht="15" customHeight="1" thickBot="1">
      <c r="A7" s="286"/>
      <c r="B7" s="57"/>
      <c r="C7" s="57"/>
      <c r="D7" s="58"/>
      <c r="E7" s="58"/>
      <c r="F7" s="60"/>
      <c r="G7" s="184"/>
      <c r="H7" s="22"/>
      <c r="I7" s="22"/>
    </row>
    <row r="8" spans="1:13" s="23" customFormat="1" ht="15.5">
      <c r="A8" s="332"/>
      <c r="B8" s="299"/>
      <c r="C8" s="333"/>
      <c r="D8" s="334"/>
      <c r="E8" s="335"/>
      <c r="F8" s="334"/>
      <c r="G8" s="336"/>
      <c r="H8" s="22"/>
      <c r="I8" s="22"/>
    </row>
    <row r="9" spans="1:13" ht="20.5" thickBot="1">
      <c r="A9" s="337" t="s">
        <v>105</v>
      </c>
      <c r="B9" s="70" t="s">
        <v>257</v>
      </c>
      <c r="C9" s="338"/>
      <c r="D9" s="339"/>
      <c r="E9" s="339"/>
      <c r="F9" s="340"/>
      <c r="G9" s="341"/>
      <c r="J9" s="27"/>
      <c r="K9" s="27"/>
      <c r="L9" s="27"/>
      <c r="M9" s="27"/>
    </row>
    <row r="10" spans="1:13" ht="20">
      <c r="A10" s="342"/>
      <c r="B10" s="343"/>
      <c r="C10" s="314"/>
      <c r="D10" s="344"/>
      <c r="E10" s="345" t="s">
        <v>106</v>
      </c>
      <c r="F10" s="346"/>
      <c r="G10" s="347" t="s">
        <v>210</v>
      </c>
      <c r="J10" s="27"/>
      <c r="K10" s="27"/>
      <c r="L10" s="27"/>
      <c r="M10" s="27"/>
    </row>
    <row r="11" spans="1:13" ht="20.5" thickBot="1">
      <c r="A11" s="342"/>
      <c r="B11" s="343"/>
      <c r="C11" s="314"/>
      <c r="D11" s="348"/>
      <c r="E11" s="349" t="s">
        <v>107</v>
      </c>
      <c r="F11" s="350"/>
      <c r="G11" s="351" t="s">
        <v>84</v>
      </c>
      <c r="J11" s="27"/>
      <c r="K11" s="27"/>
      <c r="L11" s="27"/>
      <c r="M11" s="27"/>
    </row>
    <row r="12" spans="1:13" ht="14.5" thickTop="1">
      <c r="A12" s="352" t="s">
        <v>89</v>
      </c>
      <c r="B12" s="353"/>
      <c r="C12" s="89" t="s">
        <v>36</v>
      </c>
      <c r="D12" s="236">
        <v>10313996.390000001</v>
      </c>
      <c r="E12" s="150">
        <v>10313996.390000001</v>
      </c>
      <c r="F12" s="354"/>
      <c r="G12" s="150">
        <v>0</v>
      </c>
      <c r="J12" s="27"/>
      <c r="K12" s="27"/>
      <c r="L12" s="27"/>
      <c r="M12" s="27"/>
    </row>
    <row r="13" spans="1:13" ht="14">
      <c r="A13" s="352"/>
      <c r="B13" s="353"/>
      <c r="C13" s="89"/>
      <c r="D13" s="355"/>
      <c r="E13" s="356"/>
      <c r="F13" s="354"/>
      <c r="G13" s="357"/>
      <c r="J13" s="27"/>
      <c r="K13" s="27"/>
      <c r="L13" s="27"/>
      <c r="M13" s="27"/>
    </row>
    <row r="14" spans="1:13" ht="14">
      <c r="A14" s="352" t="s">
        <v>93</v>
      </c>
      <c r="B14" s="353"/>
      <c r="C14" s="107" t="s">
        <v>108</v>
      </c>
      <c r="D14" s="236">
        <v>361587.65</v>
      </c>
      <c r="E14" s="150">
        <v>9952408.7400000002</v>
      </c>
      <c r="F14" s="354"/>
      <c r="G14" s="358">
        <v>0</v>
      </c>
      <c r="J14" s="27"/>
      <c r="K14" s="27"/>
      <c r="L14" s="27"/>
      <c r="M14" s="27"/>
    </row>
    <row r="15" spans="1:13" ht="14">
      <c r="A15" s="352"/>
      <c r="B15" s="353"/>
      <c r="C15" s="359"/>
      <c r="D15" s="236"/>
      <c r="E15" s="150"/>
      <c r="F15" s="354"/>
      <c r="G15" s="357"/>
      <c r="J15" s="27"/>
      <c r="K15" s="27"/>
      <c r="L15" s="27"/>
      <c r="M15" s="27"/>
    </row>
    <row r="16" spans="1:13" ht="14">
      <c r="A16" s="352" t="s">
        <v>96</v>
      </c>
      <c r="B16" s="353"/>
      <c r="C16" s="360" t="s">
        <v>109</v>
      </c>
      <c r="D16" s="361"/>
      <c r="E16" s="150"/>
      <c r="F16" s="354"/>
      <c r="G16" s="357"/>
      <c r="J16" s="27"/>
      <c r="K16" s="27"/>
      <c r="L16" s="27"/>
      <c r="M16" s="27"/>
    </row>
    <row r="17" spans="1:13" ht="14">
      <c r="A17" s="352"/>
      <c r="B17" s="362">
        <v>1</v>
      </c>
      <c r="C17" s="89" t="s">
        <v>240</v>
      </c>
      <c r="D17" s="150">
        <v>0</v>
      </c>
      <c r="E17" s="150">
        <v>9952408.7400000002</v>
      </c>
      <c r="F17" s="354"/>
      <c r="G17" s="358">
        <v>0</v>
      </c>
      <c r="J17" s="27"/>
      <c r="K17" s="27"/>
      <c r="L17" s="27"/>
      <c r="M17" s="27"/>
    </row>
    <row r="18" spans="1:13" ht="14">
      <c r="A18" s="352"/>
      <c r="B18" s="362">
        <v>2</v>
      </c>
      <c r="C18" s="89" t="s">
        <v>241</v>
      </c>
      <c r="D18" s="150">
        <v>0</v>
      </c>
      <c r="E18" s="150">
        <v>9952408.7400000002</v>
      </c>
      <c r="F18" s="354"/>
      <c r="G18" s="358">
        <v>0</v>
      </c>
      <c r="J18" s="27"/>
      <c r="K18" s="27"/>
      <c r="L18" s="27"/>
      <c r="M18" s="27"/>
    </row>
    <row r="19" spans="1:13" ht="14">
      <c r="A19" s="352"/>
      <c r="B19" s="362">
        <v>3</v>
      </c>
      <c r="C19" s="89" t="s">
        <v>242</v>
      </c>
      <c r="D19" s="150">
        <v>0</v>
      </c>
      <c r="E19" s="150">
        <v>9952408.7400000002</v>
      </c>
      <c r="F19" s="354"/>
      <c r="G19" s="358">
        <v>0</v>
      </c>
      <c r="J19" s="27"/>
      <c r="K19" s="27"/>
      <c r="L19" s="27"/>
      <c r="M19" s="27"/>
    </row>
    <row r="20" spans="1:13" ht="14">
      <c r="A20" s="352"/>
      <c r="B20" s="362">
        <v>4</v>
      </c>
      <c r="C20" s="89" t="s">
        <v>243</v>
      </c>
      <c r="D20" s="150">
        <v>31046.21</v>
      </c>
      <c r="E20" s="150">
        <v>9921362.5299999993</v>
      </c>
      <c r="F20" s="354"/>
      <c r="G20" s="358">
        <v>0</v>
      </c>
      <c r="J20" s="27"/>
      <c r="K20" s="27"/>
      <c r="L20" s="27"/>
      <c r="M20" s="27"/>
    </row>
    <row r="21" spans="1:13" ht="14">
      <c r="A21" s="352"/>
      <c r="B21" s="362">
        <v>5</v>
      </c>
      <c r="C21" s="89" t="s">
        <v>244</v>
      </c>
      <c r="D21" s="150">
        <v>107116.56</v>
      </c>
      <c r="E21" s="150">
        <v>9814245.9699999988</v>
      </c>
      <c r="F21" s="354"/>
      <c r="G21" s="358">
        <v>0</v>
      </c>
      <c r="J21" s="27"/>
      <c r="K21" s="27"/>
      <c r="L21" s="27"/>
      <c r="M21" s="27"/>
    </row>
    <row r="22" spans="1:13" ht="14.5" thickBot="1">
      <c r="A22" s="352"/>
      <c r="B22" s="362"/>
      <c r="C22" s="360" t="s">
        <v>110</v>
      </c>
      <c r="D22" s="160">
        <v>138162.76999999999</v>
      </c>
      <c r="E22" s="150"/>
      <c r="F22" s="354"/>
      <c r="G22" s="357"/>
      <c r="J22" s="27"/>
      <c r="K22" s="27"/>
      <c r="L22" s="27"/>
      <c r="M22" s="27"/>
    </row>
    <row r="23" spans="1:13" ht="14.5" thickTop="1">
      <c r="A23" s="352"/>
      <c r="B23" s="353"/>
      <c r="C23" s="89"/>
      <c r="D23" s="236"/>
      <c r="E23" s="150"/>
      <c r="F23" s="354"/>
      <c r="G23" s="357"/>
      <c r="J23" s="27"/>
      <c r="K23" s="27"/>
      <c r="L23" s="27"/>
      <c r="M23" s="27"/>
    </row>
    <row r="24" spans="1:13" ht="14">
      <c r="A24" s="352" t="s">
        <v>54</v>
      </c>
      <c r="B24" s="353"/>
      <c r="C24" s="360" t="s">
        <v>37</v>
      </c>
      <c r="D24" s="236"/>
      <c r="E24" s="150"/>
      <c r="F24" s="354"/>
      <c r="G24" s="357"/>
      <c r="J24" s="27"/>
      <c r="K24" s="27"/>
      <c r="L24" s="27"/>
      <c r="M24" s="27"/>
    </row>
    <row r="25" spans="1:13" ht="14">
      <c r="A25" s="352"/>
      <c r="B25" s="362">
        <v>1</v>
      </c>
      <c r="C25" s="89" t="s">
        <v>240</v>
      </c>
      <c r="D25" s="321">
        <v>0</v>
      </c>
      <c r="E25" s="150">
        <v>9814245.9699999988</v>
      </c>
      <c r="F25" s="354"/>
      <c r="G25" s="358">
        <v>0</v>
      </c>
      <c r="J25" s="27"/>
      <c r="K25" s="27"/>
      <c r="L25" s="27"/>
      <c r="M25" s="27"/>
    </row>
    <row r="26" spans="1:13" ht="14">
      <c r="A26" s="352"/>
      <c r="B26" s="362">
        <v>2</v>
      </c>
      <c r="C26" s="89" t="s">
        <v>241</v>
      </c>
      <c r="D26" s="150">
        <v>0</v>
      </c>
      <c r="E26" s="150">
        <v>9814245.9699999988</v>
      </c>
      <c r="F26" s="354"/>
      <c r="G26" s="358">
        <v>0</v>
      </c>
      <c r="J26" s="27"/>
      <c r="K26" s="27"/>
      <c r="L26" s="27"/>
      <c r="M26" s="27"/>
    </row>
    <row r="27" spans="1:13" ht="14">
      <c r="A27" s="352"/>
      <c r="B27" s="362">
        <v>3</v>
      </c>
      <c r="C27" s="89" t="s">
        <v>242</v>
      </c>
      <c r="D27" s="150">
        <v>0</v>
      </c>
      <c r="E27" s="150">
        <v>9814245.9699999988</v>
      </c>
      <c r="F27" s="354"/>
      <c r="G27" s="358">
        <v>0</v>
      </c>
      <c r="J27" s="27"/>
      <c r="K27" s="27"/>
      <c r="L27" s="27"/>
      <c r="M27" s="27"/>
    </row>
    <row r="28" spans="1:13" ht="14">
      <c r="A28" s="352"/>
      <c r="B28" s="362">
        <v>4</v>
      </c>
      <c r="C28" s="89" t="s">
        <v>243</v>
      </c>
      <c r="D28" s="150">
        <v>0</v>
      </c>
      <c r="E28" s="150">
        <v>9814245.9699999988</v>
      </c>
      <c r="F28" s="354"/>
      <c r="G28" s="358">
        <v>0</v>
      </c>
      <c r="J28" s="27"/>
      <c r="K28" s="27"/>
      <c r="L28" s="27"/>
      <c r="M28" s="27"/>
    </row>
    <row r="29" spans="1:13" ht="14">
      <c r="A29" s="352"/>
      <c r="B29" s="362">
        <v>5</v>
      </c>
      <c r="C29" s="89" t="s">
        <v>244</v>
      </c>
      <c r="D29" s="150">
        <v>0</v>
      </c>
      <c r="E29" s="150">
        <v>9814245.9699999988</v>
      </c>
      <c r="F29" s="354"/>
      <c r="G29" s="358">
        <v>0</v>
      </c>
      <c r="J29" s="27"/>
      <c r="K29" s="27"/>
      <c r="L29" s="27"/>
      <c r="M29" s="27"/>
    </row>
    <row r="30" spans="1:13" ht="14.5" thickBot="1">
      <c r="A30" s="352"/>
      <c r="B30" s="362"/>
      <c r="C30" s="360" t="s">
        <v>197</v>
      </c>
      <c r="D30" s="160">
        <v>0</v>
      </c>
      <c r="E30" s="150"/>
      <c r="F30" s="354"/>
      <c r="G30" s="357"/>
      <c r="J30" s="27"/>
      <c r="K30" s="27"/>
      <c r="L30" s="27"/>
      <c r="M30" s="27"/>
    </row>
    <row r="31" spans="1:13" ht="14.5" thickTop="1">
      <c r="A31" s="352"/>
      <c r="B31" s="353"/>
      <c r="C31" s="89"/>
      <c r="D31" s="355"/>
      <c r="E31" s="356"/>
      <c r="F31" s="354"/>
      <c r="G31" s="357"/>
      <c r="J31" s="27"/>
      <c r="K31" s="27"/>
      <c r="L31" s="27"/>
      <c r="M31" s="27"/>
    </row>
    <row r="32" spans="1:13" ht="14">
      <c r="A32" s="352" t="s">
        <v>66</v>
      </c>
      <c r="B32" s="353"/>
      <c r="C32" s="107" t="s">
        <v>38</v>
      </c>
      <c r="D32" s="355"/>
      <c r="E32" s="356"/>
      <c r="F32" s="354"/>
      <c r="G32" s="357"/>
      <c r="J32" s="27"/>
      <c r="K32" s="27"/>
      <c r="L32" s="27"/>
      <c r="M32" s="27"/>
    </row>
    <row r="33" spans="1:13" ht="14">
      <c r="A33" s="352"/>
      <c r="B33" s="363">
        <v>1</v>
      </c>
      <c r="C33" s="89" t="s">
        <v>245</v>
      </c>
      <c r="D33" s="321">
        <v>16517.72</v>
      </c>
      <c r="E33" s="150">
        <v>9797728.2499999981</v>
      </c>
      <c r="F33" s="354"/>
      <c r="G33" s="358">
        <v>0</v>
      </c>
      <c r="J33" s="27"/>
      <c r="K33" s="27"/>
      <c r="L33" s="27"/>
      <c r="M33" s="27"/>
    </row>
    <row r="34" spans="1:13" ht="14.5" thickBot="1">
      <c r="A34" s="352"/>
      <c r="B34" s="363"/>
      <c r="C34" s="360" t="s">
        <v>198</v>
      </c>
      <c r="D34" s="160">
        <v>16517.72</v>
      </c>
      <c r="E34" s="150"/>
      <c r="F34" s="354"/>
      <c r="G34" s="358"/>
      <c r="J34" s="27"/>
      <c r="K34" s="27"/>
      <c r="L34" s="27"/>
      <c r="M34" s="27"/>
    </row>
    <row r="35" spans="1:13" ht="14.5" thickTop="1">
      <c r="A35" s="352"/>
      <c r="B35" s="363"/>
      <c r="C35" s="89"/>
      <c r="D35" s="364"/>
      <c r="E35" s="150"/>
      <c r="F35" s="354"/>
      <c r="G35" s="358"/>
      <c r="J35" s="27"/>
      <c r="K35" s="27"/>
      <c r="L35" s="27"/>
      <c r="M35" s="27"/>
    </row>
    <row r="36" spans="1:13" ht="14">
      <c r="A36" s="352" t="s">
        <v>68</v>
      </c>
      <c r="B36" s="363"/>
      <c r="C36" s="360" t="s">
        <v>199</v>
      </c>
      <c r="D36" s="364"/>
      <c r="E36" s="150"/>
      <c r="F36" s="354"/>
      <c r="G36" s="358"/>
      <c r="J36" s="27"/>
      <c r="K36" s="27"/>
      <c r="L36" s="27"/>
      <c r="M36" s="27"/>
    </row>
    <row r="37" spans="1:13" ht="14">
      <c r="A37" s="352"/>
      <c r="B37" s="363">
        <v>1</v>
      </c>
      <c r="C37" s="320" t="s">
        <v>245</v>
      </c>
      <c r="D37" s="321">
        <v>0</v>
      </c>
      <c r="E37" s="150">
        <v>9797728.2499999981</v>
      </c>
      <c r="F37" s="354"/>
      <c r="G37" s="358">
        <v>0</v>
      </c>
      <c r="J37" s="27"/>
      <c r="K37" s="27"/>
      <c r="L37" s="27"/>
      <c r="M37" s="27"/>
    </row>
    <row r="38" spans="1:13" ht="14.5" thickBot="1">
      <c r="A38" s="352"/>
      <c r="B38" s="363"/>
      <c r="C38" s="360" t="s">
        <v>200</v>
      </c>
      <c r="D38" s="160">
        <v>0</v>
      </c>
      <c r="E38" s="150"/>
      <c r="F38" s="354"/>
      <c r="G38" s="358"/>
      <c r="J38" s="27"/>
      <c r="K38" s="27"/>
      <c r="L38" s="27"/>
      <c r="M38" s="27"/>
    </row>
    <row r="39" spans="1:13" ht="14.5" thickTop="1">
      <c r="A39" s="352"/>
      <c r="B39" s="363"/>
      <c r="C39" s="89"/>
      <c r="D39" s="364"/>
      <c r="E39" s="150"/>
      <c r="F39" s="354"/>
      <c r="G39" s="358"/>
      <c r="J39" s="27"/>
      <c r="K39" s="27"/>
      <c r="L39" s="27"/>
      <c r="M39" s="27"/>
    </row>
    <row r="40" spans="1:13" ht="14">
      <c r="A40" s="352" t="s">
        <v>212</v>
      </c>
      <c r="B40" s="363"/>
      <c r="C40" s="360" t="s">
        <v>201</v>
      </c>
      <c r="D40" s="364"/>
      <c r="E40" s="150"/>
      <c r="F40" s="354"/>
      <c r="G40" s="358"/>
      <c r="J40" s="27"/>
      <c r="K40" s="27"/>
      <c r="L40" s="27"/>
      <c r="M40" s="27"/>
    </row>
    <row r="41" spans="1:13" ht="14">
      <c r="A41" s="352"/>
      <c r="B41" s="363">
        <v>1</v>
      </c>
      <c r="C41" s="89" t="s">
        <v>246</v>
      </c>
      <c r="D41" s="364">
        <v>17097.97</v>
      </c>
      <c r="E41" s="150">
        <v>9780630.2799999975</v>
      </c>
      <c r="F41" s="354"/>
      <c r="G41" s="358">
        <v>0</v>
      </c>
      <c r="J41" s="27"/>
      <c r="K41" s="27"/>
      <c r="L41" s="27"/>
      <c r="M41" s="27"/>
    </row>
    <row r="42" spans="1:13" ht="14.5" thickBot="1">
      <c r="A42" s="352"/>
      <c r="B42" s="353"/>
      <c r="C42" s="107" t="s">
        <v>39</v>
      </c>
      <c r="D42" s="160">
        <v>17097.97</v>
      </c>
      <c r="E42" s="356"/>
      <c r="F42" s="354"/>
      <c r="G42" s="357"/>
      <c r="J42" s="27"/>
      <c r="K42" s="27"/>
      <c r="L42" s="27"/>
      <c r="M42" s="27"/>
    </row>
    <row r="43" spans="1:13" ht="14.5" thickTop="1">
      <c r="A43" s="352"/>
      <c r="B43" s="353"/>
      <c r="C43" s="107"/>
      <c r="D43" s="236"/>
      <c r="E43" s="150"/>
      <c r="F43" s="354"/>
      <c r="G43" s="357"/>
      <c r="J43" s="27"/>
      <c r="K43" s="27"/>
      <c r="L43" s="27"/>
      <c r="M43" s="27"/>
    </row>
    <row r="44" spans="1:13" ht="14">
      <c r="A44" s="352" t="s">
        <v>213</v>
      </c>
      <c r="B44" s="353"/>
      <c r="C44" s="360" t="s">
        <v>202</v>
      </c>
      <c r="D44" s="236"/>
      <c r="E44" s="150"/>
      <c r="F44" s="354"/>
      <c r="G44" s="357"/>
      <c r="J44" s="27"/>
      <c r="K44" s="27"/>
      <c r="L44" s="27"/>
      <c r="M44" s="27"/>
    </row>
    <row r="45" spans="1:13" ht="14">
      <c r="A45" s="352"/>
      <c r="B45" s="363">
        <v>1</v>
      </c>
      <c r="C45" s="320" t="s">
        <v>246</v>
      </c>
      <c r="D45" s="321">
        <v>0</v>
      </c>
      <c r="E45" s="150">
        <v>9780630.2799999975</v>
      </c>
      <c r="F45" s="354"/>
      <c r="G45" s="358">
        <v>0</v>
      </c>
      <c r="J45" s="27"/>
      <c r="K45" s="27"/>
      <c r="L45" s="27"/>
      <c r="M45" s="27"/>
    </row>
    <row r="46" spans="1:13" ht="14.5" thickBot="1">
      <c r="A46" s="352"/>
      <c r="B46" s="353"/>
      <c r="C46" s="360" t="s">
        <v>203</v>
      </c>
      <c r="D46" s="160">
        <v>0</v>
      </c>
      <c r="E46" s="150"/>
      <c r="F46" s="354"/>
      <c r="G46" s="357"/>
      <c r="J46" s="27"/>
      <c r="K46" s="27"/>
      <c r="L46" s="27"/>
      <c r="M46" s="27"/>
    </row>
    <row r="47" spans="1:13" ht="14.5" thickTop="1">
      <c r="A47" s="352"/>
      <c r="B47" s="353"/>
      <c r="C47" s="107"/>
      <c r="D47" s="236"/>
      <c r="E47" s="150"/>
      <c r="F47" s="354"/>
      <c r="G47" s="357"/>
      <c r="J47" s="27"/>
      <c r="K47" s="27"/>
      <c r="L47" s="27"/>
      <c r="M47" s="27"/>
    </row>
    <row r="48" spans="1:13" ht="14">
      <c r="A48" s="352" t="s">
        <v>88</v>
      </c>
      <c r="B48" s="353"/>
      <c r="C48" s="107" t="s">
        <v>40</v>
      </c>
      <c r="D48" s="236">
        <v>0</v>
      </c>
      <c r="E48" s="150">
        <v>9780630.2799999975</v>
      </c>
      <c r="F48" s="354"/>
      <c r="G48" s="358">
        <v>0</v>
      </c>
      <c r="J48" s="27"/>
      <c r="K48" s="27"/>
      <c r="L48" s="27"/>
      <c r="M48" s="27"/>
    </row>
    <row r="49" spans="1:13" ht="14">
      <c r="A49" s="78"/>
      <c r="B49" s="353"/>
      <c r="C49" s="107"/>
      <c r="D49" s="236"/>
      <c r="E49" s="150"/>
      <c r="F49" s="354"/>
      <c r="G49" s="357"/>
      <c r="J49" s="27"/>
      <c r="K49" s="27"/>
      <c r="L49" s="27"/>
      <c r="M49" s="27"/>
    </row>
    <row r="50" spans="1:13" ht="14">
      <c r="A50" s="352" t="s">
        <v>214</v>
      </c>
      <c r="B50" s="353"/>
      <c r="C50" s="360" t="s">
        <v>204</v>
      </c>
      <c r="D50" s="236"/>
      <c r="E50" s="150"/>
      <c r="F50" s="354"/>
      <c r="G50" s="357"/>
      <c r="J50" s="27"/>
      <c r="K50" s="27"/>
      <c r="L50" s="27"/>
      <c r="M50" s="27"/>
    </row>
    <row r="51" spans="1:13" ht="14">
      <c r="A51" s="78"/>
      <c r="B51" s="365">
        <v>1</v>
      </c>
      <c r="C51" s="320" t="s">
        <v>240</v>
      </c>
      <c r="D51" s="321">
        <v>0</v>
      </c>
      <c r="E51" s="150">
        <v>9780630.2799999975</v>
      </c>
      <c r="F51" s="354"/>
      <c r="G51" s="358">
        <v>0</v>
      </c>
      <c r="J51" s="27"/>
      <c r="K51" s="27"/>
      <c r="L51" s="27"/>
      <c r="M51" s="27"/>
    </row>
    <row r="52" spans="1:13" ht="14">
      <c r="A52" s="352"/>
      <c r="B52" s="365">
        <v>2</v>
      </c>
      <c r="C52" s="320" t="s">
        <v>241</v>
      </c>
      <c r="D52" s="321">
        <v>0</v>
      </c>
      <c r="E52" s="150">
        <v>9780630.2799999975</v>
      </c>
      <c r="F52" s="354"/>
      <c r="G52" s="358">
        <v>0</v>
      </c>
      <c r="J52" s="27"/>
      <c r="K52" s="27"/>
      <c r="L52" s="27"/>
      <c r="M52" s="27"/>
    </row>
    <row r="53" spans="1:13" ht="14">
      <c r="A53" s="78"/>
      <c r="B53" s="365">
        <v>3</v>
      </c>
      <c r="C53" s="320" t="s">
        <v>242</v>
      </c>
      <c r="D53" s="321">
        <v>0</v>
      </c>
      <c r="E53" s="150">
        <v>9780630.2799999975</v>
      </c>
      <c r="F53" s="354"/>
      <c r="G53" s="358">
        <v>0</v>
      </c>
      <c r="J53" s="27"/>
      <c r="K53" s="13"/>
      <c r="L53" s="27"/>
      <c r="M53" s="27"/>
    </row>
    <row r="54" spans="1:13" ht="14">
      <c r="A54" s="78"/>
      <c r="B54" s="365">
        <v>4</v>
      </c>
      <c r="C54" s="320" t="s">
        <v>243</v>
      </c>
      <c r="D54" s="321">
        <v>8184945.7771883067</v>
      </c>
      <c r="E54" s="150">
        <v>1595684.5028116908</v>
      </c>
      <c r="F54" s="354"/>
      <c r="G54" s="358">
        <v>0</v>
      </c>
      <c r="J54" s="27"/>
      <c r="K54" s="27"/>
      <c r="L54" s="27"/>
      <c r="M54" s="27"/>
    </row>
    <row r="55" spans="1:13" ht="14">
      <c r="A55" s="78"/>
      <c r="B55" s="365">
        <v>5</v>
      </c>
      <c r="C55" s="320" t="s">
        <v>244</v>
      </c>
      <c r="D55" s="321">
        <v>0</v>
      </c>
      <c r="E55" s="150">
        <v>1595684.5028116908</v>
      </c>
      <c r="F55" s="354"/>
      <c r="G55" s="358">
        <v>0</v>
      </c>
      <c r="J55" s="27"/>
      <c r="K55" s="27"/>
      <c r="L55" s="27"/>
      <c r="M55" s="27"/>
    </row>
    <row r="56" spans="1:13" ht="14">
      <c r="A56" s="78"/>
      <c r="B56" s="365">
        <v>6</v>
      </c>
      <c r="C56" s="320" t="s">
        <v>245</v>
      </c>
      <c r="D56" s="321">
        <v>686340.03578901547</v>
      </c>
      <c r="E56" s="150">
        <v>909344.46702267532</v>
      </c>
      <c r="F56" s="354"/>
      <c r="G56" s="358">
        <v>0</v>
      </c>
      <c r="J56" s="27"/>
      <c r="K56" s="27"/>
      <c r="L56" s="27"/>
      <c r="M56" s="27"/>
    </row>
    <row r="57" spans="1:13" ht="14">
      <c r="A57" s="78"/>
      <c r="B57" s="365">
        <v>7</v>
      </c>
      <c r="C57" s="320" t="s">
        <v>246</v>
      </c>
      <c r="D57" s="321">
        <v>480438.01702267845</v>
      </c>
      <c r="E57" s="150">
        <v>428906.44999999687</v>
      </c>
      <c r="F57" s="354"/>
      <c r="G57" s="358">
        <v>0</v>
      </c>
      <c r="J57" s="27"/>
      <c r="K57" s="27"/>
      <c r="L57" s="27"/>
      <c r="M57" s="27"/>
    </row>
    <row r="58" spans="1:13" ht="14.5" thickBot="1">
      <c r="A58" s="366"/>
      <c r="B58" s="353"/>
      <c r="C58" s="360" t="s">
        <v>205</v>
      </c>
      <c r="D58" s="160">
        <v>9351723.8300000001</v>
      </c>
      <c r="E58" s="150"/>
      <c r="F58" s="354"/>
      <c r="G58" s="357"/>
      <c r="J58" s="27"/>
      <c r="K58" s="27"/>
      <c r="L58" s="27"/>
      <c r="M58" s="27"/>
    </row>
    <row r="59" spans="1:13" ht="14.5" thickTop="1">
      <c r="A59" s="366"/>
      <c r="B59" s="353"/>
      <c r="C59" s="107"/>
      <c r="D59" s="236"/>
      <c r="E59" s="150"/>
      <c r="F59" s="354"/>
      <c r="G59" s="357"/>
      <c r="J59" s="27"/>
      <c r="K59" s="27"/>
      <c r="L59" s="27"/>
      <c r="M59" s="27"/>
    </row>
    <row r="60" spans="1:13" ht="14">
      <c r="A60" s="352" t="s">
        <v>215</v>
      </c>
      <c r="B60" s="353"/>
      <c r="C60" s="360" t="s">
        <v>195</v>
      </c>
      <c r="D60" s="321">
        <v>0</v>
      </c>
      <c r="E60" s="150">
        <v>428906.44999999687</v>
      </c>
      <c r="F60" s="354"/>
      <c r="G60" s="358">
        <v>0</v>
      </c>
      <c r="J60" s="27"/>
      <c r="K60" s="27"/>
      <c r="L60" s="27"/>
      <c r="M60" s="27"/>
    </row>
    <row r="61" spans="1:13" ht="14">
      <c r="A61" s="366"/>
      <c r="B61" s="353"/>
      <c r="C61" s="320"/>
      <c r="D61" s="236"/>
      <c r="E61" s="150"/>
      <c r="F61" s="354"/>
      <c r="G61" s="357"/>
      <c r="J61" s="27"/>
      <c r="K61" s="27"/>
      <c r="L61" s="27"/>
      <c r="M61" s="27"/>
    </row>
    <row r="62" spans="1:13" ht="14">
      <c r="A62" s="352" t="s">
        <v>216</v>
      </c>
      <c r="B62" s="353"/>
      <c r="C62" s="360" t="s">
        <v>196</v>
      </c>
      <c r="D62" s="321">
        <v>0</v>
      </c>
      <c r="E62" s="150">
        <v>428906.44999999687</v>
      </c>
      <c r="F62" s="354"/>
      <c r="G62" s="358">
        <v>0</v>
      </c>
      <c r="J62" s="27"/>
      <c r="K62" s="27"/>
      <c r="L62" s="27"/>
      <c r="M62" s="27"/>
    </row>
    <row r="63" spans="1:13" ht="14">
      <c r="A63" s="366"/>
      <c r="B63" s="353"/>
      <c r="C63" s="360"/>
      <c r="D63" s="236"/>
      <c r="E63" s="150"/>
      <c r="F63" s="354"/>
      <c r="G63" s="358"/>
      <c r="J63" s="27"/>
      <c r="K63" s="27"/>
      <c r="L63" s="27"/>
      <c r="M63" s="27"/>
    </row>
    <row r="64" spans="1:13" ht="14">
      <c r="A64" s="352" t="s">
        <v>217</v>
      </c>
      <c r="B64" s="353"/>
      <c r="C64" s="107" t="s">
        <v>103</v>
      </c>
      <c r="D64" s="236">
        <v>428906.45000000112</v>
      </c>
      <c r="E64" s="150">
        <v>0</v>
      </c>
      <c r="F64" s="354"/>
      <c r="G64" s="358">
        <v>0</v>
      </c>
      <c r="J64" s="27"/>
      <c r="K64" s="27"/>
      <c r="L64" s="27"/>
      <c r="M64" s="27"/>
    </row>
    <row r="65" spans="1:13" ht="14">
      <c r="A65" s="366"/>
      <c r="B65" s="353"/>
      <c r="C65" s="89"/>
      <c r="D65" s="236"/>
      <c r="E65" s="150"/>
      <c r="F65" s="354"/>
      <c r="G65" s="357"/>
      <c r="J65" s="27"/>
      <c r="K65" s="27"/>
      <c r="L65" s="27"/>
      <c r="M65" s="27"/>
    </row>
    <row r="66" spans="1:13" ht="13.5" thickBot="1">
      <c r="A66" s="366"/>
      <c r="B66" s="367"/>
      <c r="C66" s="294"/>
      <c r="D66" s="368"/>
      <c r="E66" s="368"/>
      <c r="F66" s="369"/>
      <c r="G66" s="370"/>
      <c r="J66" s="27"/>
      <c r="K66" s="27"/>
      <c r="L66" s="27"/>
      <c r="M66" s="27"/>
    </row>
    <row r="67" spans="1:13" ht="13" thickBot="1">
      <c r="A67" s="371"/>
      <c r="B67" s="372"/>
      <c r="C67" s="372"/>
      <c r="D67" s="294"/>
      <c r="E67" s="294"/>
      <c r="F67" s="372"/>
      <c r="G67" s="373"/>
    </row>
  </sheetData>
  <customSheetViews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2" bottom="0.36" header="0" footer="0.2"/>
  <pageSetup scale="58" orientation="portrait" r:id="rId10"/>
  <headerFooter alignWithMargins="0">
    <oddFooter>&amp;L&amp;D &amp;T&amp;C&amp;F
&amp;RIV-Waterfall Calc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/>
  <dimension ref="A1:I40"/>
  <sheetViews>
    <sheetView zoomScaleNormal="100" workbookViewId="0">
      <selection activeCell="H22" sqref="H22"/>
    </sheetView>
  </sheetViews>
  <sheetFormatPr defaultColWidth="10.6640625" defaultRowHeight="12.5"/>
  <cols>
    <col min="1" max="1" width="9.109375" style="27" customWidth="1"/>
    <col min="2" max="2" width="9.109375" style="19" customWidth="1"/>
    <col min="3" max="3" width="72.33203125" style="27" customWidth="1"/>
    <col min="4" max="4" width="12" style="27" customWidth="1"/>
    <col min="5" max="5" width="35.44140625" style="27" customWidth="1"/>
    <col min="6" max="6" width="8.6640625" style="32" customWidth="1"/>
    <col min="7" max="7" width="18.109375" style="27" bestFit="1" customWidth="1"/>
    <col min="8" max="8" width="14.33203125" style="27" bestFit="1" customWidth="1"/>
    <col min="9" max="16384" width="10.6640625" style="27"/>
  </cols>
  <sheetData>
    <row r="1" spans="1:6" s="19" customFormat="1" ht="30" customHeight="1">
      <c r="A1" s="34" t="s">
        <v>115</v>
      </c>
      <c r="B1" s="35"/>
      <c r="C1" s="35"/>
      <c r="D1" s="37"/>
      <c r="E1" s="37"/>
      <c r="F1" s="39"/>
    </row>
    <row r="2" spans="1:6" s="19" customFormat="1" ht="20.25" customHeight="1">
      <c r="A2" s="40" t="s">
        <v>247</v>
      </c>
      <c r="B2" s="40"/>
      <c r="C2" s="40"/>
      <c r="D2" s="37"/>
      <c r="E2" s="37"/>
      <c r="F2" s="40"/>
    </row>
    <row r="3" spans="1:6" s="19" customFormat="1" ht="25.5" customHeight="1">
      <c r="A3" s="40" t="s">
        <v>22</v>
      </c>
      <c r="B3" s="40"/>
      <c r="C3" s="40"/>
      <c r="D3" s="37"/>
      <c r="E3" s="37"/>
      <c r="F3" s="198"/>
    </row>
    <row r="4" spans="1:6" s="19" customFormat="1" ht="32.25" customHeight="1">
      <c r="A4" s="38"/>
      <c r="B4" s="53"/>
      <c r="C4" s="49" t="s">
        <v>86</v>
      </c>
      <c r="D4" s="660">
        <v>44312</v>
      </c>
      <c r="E4" s="661"/>
      <c r="F4" s="661"/>
    </row>
    <row r="5" spans="1:6" s="19" customFormat="1" ht="20.25" customHeight="1">
      <c r="A5" s="53"/>
      <c r="B5" s="53"/>
      <c r="C5" s="49" t="s">
        <v>87</v>
      </c>
      <c r="D5" s="50" t="s">
        <v>273</v>
      </c>
      <c r="E5" s="51"/>
      <c r="F5" s="51"/>
    </row>
    <row r="6" spans="1:6" s="19" customFormat="1" ht="20.25" customHeight="1">
      <c r="A6" s="53"/>
      <c r="B6" s="53"/>
      <c r="C6" s="283"/>
      <c r="D6" s="284"/>
      <c r="E6" s="284"/>
      <c r="F6" s="54"/>
    </row>
    <row r="7" spans="1:6" s="23" customFormat="1" ht="21" customHeight="1" thickBot="1">
      <c r="A7" s="286"/>
      <c r="B7" s="57"/>
      <c r="C7" s="57"/>
      <c r="D7" s="57"/>
      <c r="E7" s="58"/>
      <c r="F7" s="60"/>
    </row>
    <row r="8" spans="1:6" s="23" customFormat="1" ht="15.5">
      <c r="A8" s="332"/>
      <c r="B8" s="299"/>
      <c r="C8" s="333"/>
      <c r="D8" s="333"/>
      <c r="E8" s="333"/>
      <c r="F8" s="375"/>
    </row>
    <row r="9" spans="1:6" s="23" customFormat="1" ht="21" customHeight="1">
      <c r="A9" s="376"/>
      <c r="B9" s="314"/>
      <c r="C9" s="377"/>
      <c r="D9" s="377"/>
      <c r="E9" s="377"/>
      <c r="F9" s="378"/>
    </row>
    <row r="10" spans="1:6" s="23" customFormat="1" ht="20">
      <c r="A10" s="337" t="s">
        <v>116</v>
      </c>
      <c r="B10" s="70" t="s">
        <v>258</v>
      </c>
      <c r="C10" s="379"/>
      <c r="D10" s="379"/>
      <c r="E10" s="379"/>
      <c r="F10" s="380"/>
    </row>
    <row r="11" spans="1:6" s="23" customFormat="1" ht="14.5" thickBot="1">
      <c r="A11" s="381"/>
      <c r="B11" s="294"/>
      <c r="C11" s="294"/>
      <c r="D11" s="294"/>
      <c r="E11" s="295"/>
      <c r="F11" s="382"/>
    </row>
    <row r="12" spans="1:6" s="23" customFormat="1" ht="20">
      <c r="A12" s="383" t="s">
        <v>89</v>
      </c>
      <c r="B12" s="128"/>
      <c r="C12" s="299" t="s">
        <v>117</v>
      </c>
      <c r="D12" s="384"/>
      <c r="E12" s="385"/>
      <c r="F12" s="382"/>
    </row>
    <row r="13" spans="1:6" s="23" customFormat="1" ht="20">
      <c r="A13" s="386"/>
      <c r="B13" s="15">
        <v>1</v>
      </c>
      <c r="C13" s="320" t="s">
        <v>185</v>
      </c>
      <c r="D13" s="115"/>
      <c r="E13" s="387">
        <v>201102027.22999999</v>
      </c>
      <c r="F13" s="382"/>
    </row>
    <row r="14" spans="1:6" s="23" customFormat="1" ht="20">
      <c r="A14" s="386"/>
      <c r="B14" s="15">
        <v>2</v>
      </c>
      <c r="C14" s="320" t="s">
        <v>181</v>
      </c>
      <c r="D14" s="115"/>
      <c r="E14" s="387">
        <v>1416930.923</v>
      </c>
      <c r="F14" s="382"/>
    </row>
    <row r="15" spans="1:6" s="23" customFormat="1" ht="20">
      <c r="A15" s="386"/>
      <c r="B15" s="15">
        <v>3</v>
      </c>
      <c r="C15" s="320" t="s">
        <v>41</v>
      </c>
      <c r="D15" s="115"/>
      <c r="E15" s="387">
        <v>1770000</v>
      </c>
      <c r="F15" s="382"/>
    </row>
    <row r="16" spans="1:6" s="23" customFormat="1" ht="20">
      <c r="A16" s="388"/>
      <c r="B16" s="15">
        <v>4</v>
      </c>
      <c r="C16" s="320" t="s">
        <v>189</v>
      </c>
      <c r="D16" s="115"/>
      <c r="E16" s="389">
        <v>178354735.99281168</v>
      </c>
      <c r="F16" s="382"/>
    </row>
    <row r="17" spans="1:9" s="23" customFormat="1" ht="20.5" thickBot="1">
      <c r="A17" s="388"/>
      <c r="B17" s="390"/>
      <c r="C17" s="391" t="s">
        <v>117</v>
      </c>
      <c r="D17" s="115"/>
      <c r="E17" s="392">
        <v>1.1454080936837783</v>
      </c>
      <c r="F17" s="382"/>
    </row>
    <row r="18" spans="1:9" s="23" customFormat="1" ht="20.5" thickTop="1">
      <c r="A18" s="388"/>
      <c r="B18" s="390"/>
      <c r="C18" s="393"/>
      <c r="D18" s="115"/>
      <c r="E18" s="394"/>
      <c r="F18" s="382"/>
    </row>
    <row r="19" spans="1:9" s="23" customFormat="1" ht="20">
      <c r="A19" s="386" t="s">
        <v>93</v>
      </c>
      <c r="B19" s="395"/>
      <c r="C19" s="396" t="s">
        <v>187</v>
      </c>
      <c r="D19" s="397"/>
      <c r="E19" s="356"/>
      <c r="F19" s="382"/>
    </row>
    <row r="20" spans="1:9" s="23" customFormat="1" ht="20">
      <c r="A20" s="388"/>
      <c r="B20" s="15">
        <v>1</v>
      </c>
      <c r="C20" s="320" t="s">
        <v>185</v>
      </c>
      <c r="D20" s="398"/>
      <c r="E20" s="399">
        <v>201102027.22999999</v>
      </c>
      <c r="F20" s="382"/>
    </row>
    <row r="21" spans="1:9" s="23" customFormat="1" ht="20">
      <c r="A21" s="388"/>
      <c r="B21" s="15">
        <v>2</v>
      </c>
      <c r="C21" s="320" t="s">
        <v>181</v>
      </c>
      <c r="D21" s="398"/>
      <c r="E21" s="399">
        <v>1416930.923</v>
      </c>
      <c r="F21" s="382"/>
      <c r="G21" s="278"/>
    </row>
    <row r="22" spans="1:9" s="23" customFormat="1" ht="20">
      <c r="A22" s="388"/>
      <c r="B22" s="15">
        <v>3</v>
      </c>
      <c r="C22" s="320" t="s">
        <v>41</v>
      </c>
      <c r="D22" s="398"/>
      <c r="E22" s="399">
        <v>1770000</v>
      </c>
      <c r="F22" s="382"/>
    </row>
    <row r="23" spans="1:9" s="23" customFormat="1" ht="20">
      <c r="A23" s="388"/>
      <c r="B23" s="15">
        <v>4</v>
      </c>
      <c r="C23" s="320" t="s">
        <v>188</v>
      </c>
      <c r="D23" s="398"/>
      <c r="E23" s="389">
        <v>193310485.14702266</v>
      </c>
      <c r="F23" s="382"/>
    </row>
    <row r="24" spans="1:9" s="23" customFormat="1" ht="20.5" thickBot="1">
      <c r="A24" s="388"/>
      <c r="B24" s="15"/>
      <c r="C24" s="400" t="s">
        <v>187</v>
      </c>
      <c r="D24" s="398"/>
      <c r="E24" s="392">
        <v>1.056791916887631</v>
      </c>
      <c r="F24" s="382"/>
    </row>
    <row r="25" spans="1:9" s="23" customFormat="1" ht="21" customHeight="1" thickTop="1">
      <c r="A25" s="388"/>
      <c r="B25" s="390"/>
      <c r="C25" s="57"/>
      <c r="D25" s="115"/>
      <c r="E25" s="356"/>
      <c r="F25" s="382"/>
    </row>
    <row r="26" spans="1:9" s="23" customFormat="1" ht="20">
      <c r="A26" s="386" t="s">
        <v>96</v>
      </c>
      <c r="B26" s="390"/>
      <c r="C26" s="314" t="s">
        <v>42</v>
      </c>
      <c r="D26" s="115"/>
      <c r="E26" s="150"/>
      <c r="F26" s="382"/>
    </row>
    <row r="27" spans="1:9" s="23" customFormat="1" ht="20">
      <c r="A27" s="386"/>
      <c r="B27" s="15">
        <v>1</v>
      </c>
      <c r="C27" s="320" t="s">
        <v>185</v>
      </c>
      <c r="D27" s="115"/>
      <c r="E27" s="387">
        <v>201102027.22999999</v>
      </c>
      <c r="F27" s="382"/>
    </row>
    <row r="28" spans="1:9" s="23" customFormat="1" ht="20">
      <c r="A28" s="386"/>
      <c r="B28" s="15">
        <v>2</v>
      </c>
      <c r="C28" s="320" t="s">
        <v>181</v>
      </c>
      <c r="D28" s="115"/>
      <c r="E28" s="387">
        <v>1416930.923</v>
      </c>
      <c r="F28" s="382"/>
      <c r="I28" s="30"/>
    </row>
    <row r="29" spans="1:9" s="23" customFormat="1" ht="20">
      <c r="A29" s="388"/>
      <c r="B29" s="15">
        <v>3</v>
      </c>
      <c r="C29" s="320" t="s">
        <v>41</v>
      </c>
      <c r="D29" s="115"/>
      <c r="E29" s="387">
        <v>1770000</v>
      </c>
      <c r="F29" s="382"/>
      <c r="G29" s="374"/>
    </row>
    <row r="30" spans="1:9" s="23" customFormat="1" ht="20">
      <c r="A30" s="388"/>
      <c r="B30" s="15">
        <v>4</v>
      </c>
      <c r="C30" s="320" t="s">
        <v>186</v>
      </c>
      <c r="D30" s="115"/>
      <c r="E30" s="389">
        <v>203779509.37999997</v>
      </c>
      <c r="F30" s="382"/>
      <c r="G30" s="278"/>
    </row>
    <row r="31" spans="1:9" s="23" customFormat="1" ht="20.5" thickBot="1">
      <c r="A31" s="388"/>
      <c r="B31" s="78"/>
      <c r="C31" s="391" t="s">
        <v>42</v>
      </c>
      <c r="D31" s="115"/>
      <c r="E31" s="392">
        <v>1.0024999999977919</v>
      </c>
      <c r="F31" s="382"/>
      <c r="G31" s="278"/>
      <c r="H31" s="374"/>
    </row>
    <row r="32" spans="1:9" s="23" customFormat="1" ht="20.5" thickTop="1">
      <c r="A32" s="401"/>
      <c r="B32" s="324"/>
      <c r="C32" s="402" t="s">
        <v>43</v>
      </c>
      <c r="D32" s="398"/>
      <c r="E32" s="403"/>
      <c r="F32" s="382"/>
    </row>
    <row r="33" spans="1:6" s="23" customFormat="1" ht="20.5" thickBot="1">
      <c r="A33" s="404"/>
      <c r="B33" s="405"/>
      <c r="C33" s="406" t="s">
        <v>190</v>
      </c>
      <c r="D33" s="407"/>
      <c r="E33" s="408"/>
      <c r="F33" s="409"/>
    </row>
    <row r="40" spans="1:6">
      <c r="E40" s="13"/>
    </row>
  </sheetData>
  <customSheetViews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2" bottom="0.36" header="0" footer="0.2"/>
  <pageSetup scale="80" orientation="portrait" r:id="rId10"/>
  <headerFooter alignWithMargins="0">
    <oddFooter>&amp;L&amp;D &amp;T&amp;C&amp;F&amp;RV-Net Loan Rate &amp; Asset %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pageSetUpPr fitToPage="1"/>
  </sheetPr>
  <dimension ref="A1:H44"/>
  <sheetViews>
    <sheetView zoomScale="75" workbookViewId="0">
      <selection activeCell="G30" sqref="G30"/>
    </sheetView>
  </sheetViews>
  <sheetFormatPr defaultColWidth="10.6640625" defaultRowHeight="12.5"/>
  <cols>
    <col min="1" max="1" width="5.44140625" style="27" customWidth="1"/>
    <col min="2" max="2" width="4.33203125" style="19" customWidth="1"/>
    <col min="3" max="3" width="73" style="27" customWidth="1"/>
    <col min="4" max="4" width="22.6640625" style="416" customWidth="1"/>
    <col min="5" max="5" width="26" style="27" bestFit="1" customWidth="1"/>
    <col min="6" max="6" width="18.44140625" style="417" customWidth="1"/>
    <col min="7" max="7" width="18.33203125" style="27" customWidth="1"/>
    <col min="8" max="8" width="18.33203125" style="27" bestFit="1" customWidth="1"/>
    <col min="9" max="16" width="10.6640625" style="27"/>
    <col min="17" max="17" width="22.77734375" style="27" customWidth="1"/>
    <col min="18" max="16384" width="10.6640625" style="27"/>
  </cols>
  <sheetData>
    <row r="1" spans="1:8" s="19" customFormat="1" ht="30" customHeight="1">
      <c r="A1" s="34" t="s">
        <v>115</v>
      </c>
      <c r="B1" s="418"/>
      <c r="C1" s="418"/>
      <c r="D1" s="419"/>
      <c r="E1" s="37"/>
      <c r="F1" s="37"/>
    </row>
    <row r="2" spans="1:8" s="19" customFormat="1" ht="26.25" customHeight="1">
      <c r="A2" s="40" t="s">
        <v>247</v>
      </c>
      <c r="B2" s="420"/>
      <c r="C2" s="420"/>
      <c r="D2" s="420"/>
      <c r="E2" s="37"/>
      <c r="F2" s="37"/>
      <c r="G2" s="410"/>
    </row>
    <row r="3" spans="1:8" s="19" customFormat="1" ht="25.5" customHeight="1">
      <c r="A3" s="40" t="s">
        <v>22</v>
      </c>
      <c r="B3" s="420"/>
      <c r="C3" s="420"/>
      <c r="D3" s="421"/>
      <c r="E3" s="37"/>
      <c r="F3" s="37"/>
      <c r="G3" s="411"/>
    </row>
    <row r="4" spans="1:8" s="19" customFormat="1" ht="32.25" customHeight="1">
      <c r="A4" s="38"/>
      <c r="B4" s="53"/>
      <c r="C4" s="49" t="s">
        <v>86</v>
      </c>
      <c r="D4" s="660">
        <v>44312</v>
      </c>
      <c r="E4" s="661"/>
      <c r="F4" s="661"/>
      <c r="G4" s="411"/>
    </row>
    <row r="5" spans="1:8" s="19" customFormat="1" ht="20.25" customHeight="1">
      <c r="A5" s="53"/>
      <c r="B5" s="53"/>
      <c r="C5" s="49" t="s">
        <v>87</v>
      </c>
      <c r="D5" s="50" t="s">
        <v>273</v>
      </c>
      <c r="E5" s="51"/>
      <c r="F5" s="51"/>
      <c r="G5" s="411"/>
    </row>
    <row r="6" spans="1:8" s="23" customFormat="1" ht="15" customHeight="1">
      <c r="A6" s="286"/>
      <c r="B6" s="57"/>
      <c r="C6" s="57"/>
      <c r="D6" s="422"/>
      <c r="E6" s="58"/>
      <c r="F6" s="423"/>
    </row>
    <row r="7" spans="1:8" s="23" customFormat="1" ht="15" customHeight="1" thickBot="1">
      <c r="A7" s="286"/>
      <c r="B7" s="57"/>
      <c r="C7" s="57"/>
      <c r="D7" s="422"/>
      <c r="E7" s="58"/>
      <c r="F7" s="423"/>
    </row>
    <row r="8" spans="1:8" s="23" customFormat="1" ht="16" thickTop="1">
      <c r="A8" s="61"/>
      <c r="B8" s="287"/>
      <c r="C8" s="288"/>
      <c r="D8" s="424"/>
      <c r="E8" s="288"/>
      <c r="F8" s="425"/>
    </row>
    <row r="9" spans="1:8" s="23" customFormat="1" ht="21" customHeight="1">
      <c r="A9" s="426"/>
      <c r="B9" s="314"/>
      <c r="C9" s="377"/>
      <c r="D9" s="427"/>
      <c r="E9" s="377"/>
      <c r="F9" s="428"/>
    </row>
    <row r="10" spans="1:8" s="23" customFormat="1" ht="20">
      <c r="A10" s="69" t="s">
        <v>31</v>
      </c>
      <c r="B10" s="70" t="s">
        <v>259</v>
      </c>
      <c r="C10" s="379"/>
      <c r="D10" s="379"/>
      <c r="E10" s="291">
        <v>44286</v>
      </c>
      <c r="F10" s="429"/>
    </row>
    <row r="11" spans="1:8" s="23" customFormat="1" ht="14.5" thickBot="1">
      <c r="A11" s="430"/>
      <c r="B11" s="294"/>
      <c r="C11" s="294"/>
      <c r="D11" s="431"/>
      <c r="E11" s="295"/>
      <c r="F11" s="432"/>
    </row>
    <row r="12" spans="1:8" s="23" customFormat="1" ht="20">
      <c r="A12" s="82"/>
      <c r="B12" s="78"/>
      <c r="C12" s="433"/>
      <c r="D12" s="434"/>
      <c r="E12" s="435"/>
      <c r="F12" s="436"/>
    </row>
    <row r="13" spans="1:8" s="23" customFormat="1" ht="20">
      <c r="A13" s="82"/>
      <c r="B13" s="78"/>
      <c r="C13" s="437"/>
      <c r="D13" s="438" t="s">
        <v>118</v>
      </c>
      <c r="E13" s="439" t="s">
        <v>44</v>
      </c>
      <c r="F13" s="440" t="s">
        <v>119</v>
      </c>
      <c r="H13" s="278"/>
    </row>
    <row r="14" spans="1:8" s="23" customFormat="1" ht="20.5" thickBot="1">
      <c r="A14" s="82"/>
      <c r="B14" s="78"/>
      <c r="C14" s="441"/>
      <c r="D14" s="442" t="s">
        <v>120</v>
      </c>
      <c r="E14" s="443" t="s">
        <v>45</v>
      </c>
      <c r="F14" s="444" t="s">
        <v>46</v>
      </c>
    </row>
    <row r="15" spans="1:8" s="23" customFormat="1" ht="20.5" thickTop="1">
      <c r="A15" s="82" t="s">
        <v>89</v>
      </c>
      <c r="B15" s="78"/>
      <c r="C15" s="445" t="s">
        <v>121</v>
      </c>
      <c r="D15" s="446"/>
      <c r="E15" s="447"/>
      <c r="F15" s="448"/>
    </row>
    <row r="16" spans="1:8" s="23" customFormat="1" ht="20">
      <c r="A16" s="82"/>
      <c r="B16" s="152">
        <v>1</v>
      </c>
      <c r="C16" s="164" t="s">
        <v>122</v>
      </c>
      <c r="D16" s="449">
        <v>3688</v>
      </c>
      <c r="E16" s="150">
        <v>23521953.23</v>
      </c>
      <c r="F16" s="450">
        <v>0.11696527157877919</v>
      </c>
      <c r="G16" s="412"/>
      <c r="H16" s="278"/>
    </row>
    <row r="17" spans="1:8" s="23" customFormat="1" ht="20">
      <c r="A17" s="451"/>
      <c r="B17" s="152">
        <v>2</v>
      </c>
      <c r="C17" s="164" t="s">
        <v>47</v>
      </c>
      <c r="D17" s="449">
        <v>3742</v>
      </c>
      <c r="E17" s="150">
        <v>39263981.240000002</v>
      </c>
      <c r="F17" s="450">
        <v>0.19524408471076157</v>
      </c>
      <c r="G17" s="412"/>
      <c r="H17" s="278"/>
    </row>
    <row r="18" spans="1:8" s="23" customFormat="1" ht="20">
      <c r="A18" s="451"/>
      <c r="B18" s="152">
        <v>3</v>
      </c>
      <c r="C18" s="164" t="s">
        <v>85</v>
      </c>
      <c r="D18" s="449">
        <v>4829</v>
      </c>
      <c r="E18" s="150">
        <v>86339077.900000006</v>
      </c>
      <c r="F18" s="450">
        <v>0.42932972426605209</v>
      </c>
      <c r="G18" s="412"/>
      <c r="H18" s="278"/>
    </row>
    <row r="19" spans="1:8" s="23" customFormat="1" ht="20">
      <c r="A19" s="451"/>
      <c r="B19" s="152">
        <v>4</v>
      </c>
      <c r="C19" s="164" t="s">
        <v>51</v>
      </c>
      <c r="D19" s="449">
        <v>2096</v>
      </c>
      <c r="E19" s="150">
        <v>51977014.859999999</v>
      </c>
      <c r="F19" s="450">
        <v>0.25846091944440713</v>
      </c>
      <c r="H19" s="278"/>
    </row>
    <row r="20" spans="1:8" s="23" customFormat="1" ht="20.5" thickBot="1">
      <c r="A20" s="451"/>
      <c r="B20" s="152">
        <v>5</v>
      </c>
      <c r="C20" s="452" t="s">
        <v>4</v>
      </c>
      <c r="D20" s="453">
        <v>14355</v>
      </c>
      <c r="E20" s="160">
        <v>201102027.23000002</v>
      </c>
      <c r="F20" s="454">
        <v>1</v>
      </c>
      <c r="G20" s="413"/>
      <c r="H20" s="414"/>
    </row>
    <row r="21" spans="1:8" s="23" customFormat="1" ht="20.5" thickTop="1">
      <c r="A21" s="451"/>
      <c r="B21" s="152"/>
      <c r="C21" s="452"/>
      <c r="D21" s="455"/>
      <c r="E21" s="456"/>
      <c r="F21" s="457"/>
    </row>
    <row r="22" spans="1:8" s="23" customFormat="1" ht="20">
      <c r="A22" s="451"/>
      <c r="B22" s="458"/>
      <c r="C22" s="459"/>
      <c r="D22" s="460"/>
      <c r="E22" s="356"/>
      <c r="F22" s="457"/>
    </row>
    <row r="23" spans="1:8" s="23" customFormat="1" ht="20">
      <c r="A23" s="82" t="s">
        <v>93</v>
      </c>
      <c r="B23" s="458"/>
      <c r="C23" s="445" t="s">
        <v>123</v>
      </c>
      <c r="D23" s="461"/>
      <c r="E23" s="356"/>
      <c r="F23" s="457"/>
    </row>
    <row r="24" spans="1:8" s="23" customFormat="1" ht="20">
      <c r="A24" s="451"/>
      <c r="B24" s="152">
        <v>1</v>
      </c>
      <c r="C24" s="164" t="s">
        <v>124</v>
      </c>
      <c r="D24" s="449">
        <v>32</v>
      </c>
      <c r="E24" s="150">
        <v>261954</v>
      </c>
      <c r="F24" s="450">
        <v>1.302592537768919E-3</v>
      </c>
      <c r="G24" s="413"/>
    </row>
    <row r="25" spans="1:8" s="23" customFormat="1" ht="20.25" customHeight="1">
      <c r="A25" s="451"/>
      <c r="B25" s="152"/>
      <c r="C25" s="164" t="s">
        <v>48</v>
      </c>
      <c r="D25" s="449">
        <v>0</v>
      </c>
      <c r="E25" s="150">
        <v>0</v>
      </c>
      <c r="F25" s="450">
        <v>0</v>
      </c>
      <c r="G25" s="278"/>
    </row>
    <row r="26" spans="1:8" s="23" customFormat="1" ht="20">
      <c r="A26" s="451"/>
      <c r="B26" s="152">
        <v>2</v>
      </c>
      <c r="C26" s="164" t="s">
        <v>125</v>
      </c>
      <c r="D26" s="449">
        <v>6</v>
      </c>
      <c r="E26" s="150">
        <v>43625</v>
      </c>
      <c r="F26" s="450">
        <v>2.1692968788477785E-4</v>
      </c>
      <c r="G26" s="413"/>
    </row>
    <row r="27" spans="1:8" s="23" customFormat="1" ht="20">
      <c r="A27" s="82"/>
      <c r="B27" s="152">
        <v>3</v>
      </c>
      <c r="C27" s="164" t="s">
        <v>135</v>
      </c>
      <c r="D27" s="449">
        <v>387</v>
      </c>
      <c r="E27" s="150">
        <v>5349694.1900000004</v>
      </c>
      <c r="F27" s="450">
        <v>2.6601890909242625E-2</v>
      </c>
      <c r="G27" s="413"/>
    </row>
    <row r="28" spans="1:8" s="23" customFormat="1" ht="20">
      <c r="A28" s="82"/>
      <c r="B28" s="152">
        <v>4</v>
      </c>
      <c r="C28" s="164" t="s">
        <v>176</v>
      </c>
      <c r="D28" s="449">
        <v>655</v>
      </c>
      <c r="E28" s="150">
        <v>12421758.439999999</v>
      </c>
      <c r="F28" s="450">
        <v>6.1768439687548533E-2</v>
      </c>
    </row>
    <row r="29" spans="1:8" s="23" customFormat="1" ht="20">
      <c r="A29" s="82"/>
      <c r="B29" s="152">
        <v>5</v>
      </c>
      <c r="C29" s="164" t="s">
        <v>136</v>
      </c>
      <c r="D29" s="449">
        <v>13272</v>
      </c>
      <c r="E29" s="150">
        <v>182999896.12</v>
      </c>
      <c r="F29" s="450">
        <v>0.90998533749589383</v>
      </c>
    </row>
    <row r="30" spans="1:8" s="23" customFormat="1" ht="20">
      <c r="A30" s="82"/>
      <c r="B30" s="152">
        <v>6</v>
      </c>
      <c r="C30" s="164" t="s">
        <v>137</v>
      </c>
      <c r="D30" s="449">
        <v>3</v>
      </c>
      <c r="E30" s="150">
        <v>25099.48</v>
      </c>
      <c r="F30" s="450">
        <v>1.2480968166120858E-4</v>
      </c>
    </row>
    <row r="31" spans="1:8" s="23" customFormat="1" ht="20.5" thickBot="1">
      <c r="A31" s="451"/>
      <c r="B31" s="152">
        <v>7</v>
      </c>
      <c r="C31" s="452" t="s">
        <v>138</v>
      </c>
      <c r="D31" s="453">
        <v>14355</v>
      </c>
      <c r="E31" s="160">
        <v>201102027.22999999</v>
      </c>
      <c r="F31" s="454">
        <v>0.99999999999999989</v>
      </c>
      <c r="G31" s="415"/>
      <c r="H31" s="278"/>
    </row>
    <row r="32" spans="1:8" s="23" customFormat="1" ht="21" customHeight="1" thickTop="1">
      <c r="A32" s="451"/>
      <c r="B32" s="152"/>
      <c r="C32" s="452"/>
      <c r="D32" s="462"/>
      <c r="E32" s="236"/>
      <c r="F32" s="457"/>
    </row>
    <row r="33" spans="1:8" s="23" customFormat="1" ht="20">
      <c r="A33" s="82" t="s">
        <v>96</v>
      </c>
      <c r="B33" s="78"/>
      <c r="C33" s="463" t="s">
        <v>139</v>
      </c>
      <c r="D33" s="464"/>
      <c r="E33" s="465"/>
      <c r="F33" s="466"/>
    </row>
    <row r="34" spans="1:8" s="23" customFormat="1" ht="20">
      <c r="A34" s="451"/>
      <c r="B34" s="152">
        <v>1</v>
      </c>
      <c r="C34" s="89" t="s">
        <v>49</v>
      </c>
      <c r="D34" s="449">
        <v>13956</v>
      </c>
      <c r="E34" s="150">
        <v>199274081.43000001</v>
      </c>
      <c r="F34" s="450">
        <v>0.99091035617503054</v>
      </c>
    </row>
    <row r="35" spans="1:8" s="23" customFormat="1" ht="20">
      <c r="A35" s="451"/>
      <c r="B35" s="152">
        <v>2</v>
      </c>
      <c r="C35" s="89" t="s">
        <v>50</v>
      </c>
      <c r="D35" s="449">
        <v>399</v>
      </c>
      <c r="E35" s="150">
        <v>1827945.8</v>
      </c>
      <c r="F35" s="450">
        <v>9.0896438249694119E-3</v>
      </c>
    </row>
    <row r="36" spans="1:8" s="23" customFormat="1" ht="20.5" thickBot="1">
      <c r="A36" s="451"/>
      <c r="B36" s="152">
        <v>3</v>
      </c>
      <c r="C36" s="107" t="s">
        <v>140</v>
      </c>
      <c r="D36" s="453">
        <v>14355</v>
      </c>
      <c r="E36" s="160">
        <v>201102027.23000002</v>
      </c>
      <c r="F36" s="454">
        <v>1</v>
      </c>
      <c r="G36" s="414"/>
      <c r="H36" s="413"/>
    </row>
    <row r="37" spans="1:8" s="23" customFormat="1" ht="23.25" customHeight="1" thickTop="1" thickBot="1">
      <c r="A37" s="451"/>
      <c r="B37" s="152"/>
      <c r="C37" s="107"/>
      <c r="D37" s="467"/>
      <c r="E37" s="468"/>
      <c r="F37" s="469"/>
    </row>
    <row r="38" spans="1:8" s="23" customFormat="1" ht="16" thickBot="1">
      <c r="A38" s="470"/>
      <c r="B38" s="471"/>
      <c r="C38" s="472"/>
      <c r="D38" s="473"/>
      <c r="E38" s="474"/>
      <c r="F38" s="475"/>
    </row>
    <row r="39" spans="1:8" ht="13" thickTop="1"/>
    <row r="40" spans="1:8">
      <c r="D40" s="656"/>
      <c r="E40" s="19"/>
      <c r="F40" s="657"/>
    </row>
    <row r="41" spans="1:8" ht="13.5" customHeight="1">
      <c r="D41" s="658"/>
      <c r="E41" s="659"/>
      <c r="F41" s="657"/>
    </row>
    <row r="42" spans="1:8">
      <c r="D42" s="658"/>
      <c r="E42" s="659"/>
      <c r="F42" s="657"/>
    </row>
    <row r="43" spans="1:8">
      <c r="D43" s="658"/>
      <c r="E43" s="659"/>
      <c r="F43" s="657"/>
    </row>
    <row r="44" spans="1:8">
      <c r="D44" s="656"/>
      <c r="E44" s="19"/>
      <c r="F44" s="657"/>
    </row>
  </sheetData>
  <customSheetViews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2" bottom="0.61" header="0" footer="0.23"/>
  <pageSetup scale="86" orientation="portrait" r:id="rId10"/>
  <headerFooter alignWithMargins="0">
    <oddFooter>&amp;L&amp;D &amp;T&amp;C&amp;F
&amp;RVI-Portfolio Characteristics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pageSetUpPr fitToPage="1"/>
  </sheetPr>
  <dimension ref="A1:Q53"/>
  <sheetViews>
    <sheetView topLeftCell="A22" zoomScale="85" zoomScaleNormal="85" workbookViewId="0">
      <selection activeCell="H46" sqref="H46:H49"/>
    </sheetView>
  </sheetViews>
  <sheetFormatPr defaultColWidth="10.6640625" defaultRowHeight="12.5"/>
  <cols>
    <col min="1" max="1" width="7.77734375" style="476" customWidth="1"/>
    <col min="2" max="2" width="54.77734375" style="476" customWidth="1"/>
    <col min="3" max="3" width="17.77734375" style="476" customWidth="1"/>
    <col min="4" max="4" width="24.33203125" style="476" customWidth="1"/>
    <col min="5" max="5" width="20.77734375" style="476" customWidth="1"/>
    <col min="6" max="6" width="1.33203125" style="32" customWidth="1"/>
    <col min="7" max="7" width="17.77734375" style="476" customWidth="1"/>
    <col min="8" max="8" width="24.33203125" style="476" customWidth="1"/>
    <col min="9" max="9" width="20.77734375" style="476" customWidth="1"/>
    <col min="10" max="10" width="1.109375" style="32" customWidth="1"/>
    <col min="11" max="11" width="17.77734375" style="476" customWidth="1"/>
    <col min="12" max="12" width="24.33203125" style="476" customWidth="1"/>
    <col min="13" max="13" width="20.77734375" style="476" customWidth="1"/>
    <col min="14" max="14" width="1.109375" style="32" customWidth="1"/>
    <col min="15" max="15" width="17.77734375" style="476" customWidth="1"/>
    <col min="16" max="16" width="24.33203125" style="476" customWidth="1"/>
    <col min="17" max="17" width="20.77734375" style="476" customWidth="1"/>
    <col min="18" max="16384" width="10.6640625" style="32"/>
  </cols>
  <sheetData>
    <row r="1" spans="1:17" ht="30" customHeight="1">
      <c r="A1" s="34" t="s">
        <v>115</v>
      </c>
      <c r="B1" s="482"/>
      <c r="C1" s="482"/>
      <c r="D1" s="483"/>
      <c r="E1" s="484"/>
      <c r="F1" s="485"/>
      <c r="G1" s="485"/>
      <c r="H1" s="485"/>
      <c r="I1" s="484"/>
      <c r="J1" s="485"/>
      <c r="K1" s="485"/>
      <c r="L1" s="485"/>
      <c r="M1" s="484"/>
      <c r="N1" s="485"/>
      <c r="O1" s="485"/>
      <c r="P1" s="485"/>
      <c r="Q1" s="484"/>
    </row>
    <row r="2" spans="1:17" s="477" customFormat="1" ht="33" customHeight="1">
      <c r="A2" s="40" t="s">
        <v>247</v>
      </c>
      <c r="B2" s="44"/>
      <c r="C2" s="44"/>
      <c r="D2" s="486"/>
      <c r="E2" s="487"/>
      <c r="F2" s="486"/>
      <c r="G2" s="486"/>
      <c r="H2" s="486"/>
      <c r="I2" s="487"/>
      <c r="J2" s="486"/>
      <c r="K2" s="486"/>
      <c r="L2" s="486"/>
      <c r="M2" s="487"/>
      <c r="N2" s="486"/>
      <c r="O2" s="486"/>
      <c r="P2" s="486"/>
      <c r="Q2" s="487"/>
    </row>
    <row r="3" spans="1:17" s="477" customFormat="1" ht="25.5" customHeight="1">
      <c r="A3" s="40" t="s">
        <v>22</v>
      </c>
      <c r="B3" s="488"/>
      <c r="C3" s="489"/>
      <c r="D3" s="486"/>
      <c r="E3" s="490"/>
      <c r="F3" s="486"/>
      <c r="G3" s="665"/>
      <c r="H3" s="666"/>
      <c r="I3" s="490"/>
      <c r="J3" s="486"/>
      <c r="K3" s="665"/>
      <c r="L3" s="666"/>
      <c r="M3" s="490"/>
      <c r="N3" s="486"/>
      <c r="O3" s="665"/>
      <c r="P3" s="666"/>
      <c r="Q3" s="490"/>
    </row>
    <row r="4" spans="1:17" s="477" customFormat="1" ht="32.25" customHeight="1">
      <c r="A4" s="491"/>
      <c r="B4" s="492" t="s">
        <v>86</v>
      </c>
      <c r="C4" s="660">
        <v>44312</v>
      </c>
      <c r="D4" s="661"/>
      <c r="E4" s="661"/>
      <c r="F4" s="486"/>
      <c r="G4" s="667"/>
      <c r="H4" s="667"/>
      <c r="I4" s="493"/>
      <c r="J4" s="486"/>
      <c r="K4" s="667"/>
      <c r="L4" s="667"/>
      <c r="M4" s="493"/>
      <c r="N4" s="486"/>
      <c r="O4" s="667"/>
      <c r="P4" s="667"/>
      <c r="Q4" s="493"/>
    </row>
    <row r="5" spans="1:17" s="477" customFormat="1" ht="23.25" customHeight="1">
      <c r="A5" s="493"/>
      <c r="B5" s="492" t="s">
        <v>87</v>
      </c>
      <c r="C5" s="50" t="s">
        <v>273</v>
      </c>
      <c r="D5" s="51"/>
      <c r="E5" s="51"/>
      <c r="F5" s="486"/>
      <c r="G5" s="667"/>
      <c r="H5" s="667"/>
      <c r="I5" s="493"/>
      <c r="J5" s="486"/>
      <c r="K5" s="667"/>
      <c r="L5" s="667"/>
      <c r="M5" s="493"/>
      <c r="N5" s="486"/>
      <c r="O5" s="667"/>
      <c r="P5" s="667"/>
      <c r="Q5" s="493"/>
    </row>
    <row r="6" spans="1:17" s="477" customFormat="1" ht="23.25" customHeight="1">
      <c r="A6" s="493"/>
      <c r="B6" s="487"/>
      <c r="C6" s="494"/>
      <c r="D6" s="494"/>
      <c r="E6" s="493"/>
      <c r="F6" s="486"/>
      <c r="G6" s="494"/>
      <c r="H6" s="494"/>
      <c r="I6" s="493"/>
      <c r="J6" s="486"/>
      <c r="K6" s="494"/>
      <c r="L6" s="494"/>
      <c r="M6" s="493"/>
      <c r="N6" s="486"/>
      <c r="O6" s="494"/>
      <c r="P6" s="494"/>
      <c r="Q6" s="493"/>
    </row>
    <row r="7" spans="1:17" ht="18.75" customHeight="1" thickBot="1">
      <c r="A7" s="495"/>
      <c r="B7" s="495"/>
      <c r="C7" s="495"/>
      <c r="D7" s="495"/>
      <c r="E7" s="495"/>
      <c r="F7" s="485"/>
      <c r="G7" s="495"/>
      <c r="H7" s="495"/>
      <c r="I7" s="495"/>
      <c r="J7" s="485"/>
      <c r="K7" s="495"/>
      <c r="L7" s="495"/>
      <c r="M7" s="495"/>
      <c r="N7" s="485"/>
      <c r="O7" s="495"/>
      <c r="P7" s="495"/>
      <c r="Q7" s="495"/>
    </row>
    <row r="8" spans="1:17" ht="15.5">
      <c r="A8" s="496"/>
      <c r="B8" s="497"/>
      <c r="C8" s="498"/>
      <c r="D8" s="498"/>
      <c r="E8" s="499"/>
      <c r="F8" s="500"/>
      <c r="G8" s="498"/>
      <c r="H8" s="498"/>
      <c r="I8" s="499"/>
      <c r="J8" s="500"/>
      <c r="K8" s="498"/>
      <c r="L8" s="498"/>
      <c r="M8" s="499"/>
      <c r="N8" s="500"/>
      <c r="O8" s="498"/>
      <c r="P8" s="498"/>
      <c r="Q8" s="499"/>
    </row>
    <row r="9" spans="1:17" ht="27.75" customHeight="1">
      <c r="A9" s="501" t="s">
        <v>162</v>
      </c>
      <c r="B9" s="70" t="s">
        <v>260</v>
      </c>
      <c r="C9" s="668" t="s">
        <v>180</v>
      </c>
      <c r="D9" s="668"/>
      <c r="E9" s="668"/>
      <c r="F9" s="668"/>
      <c r="G9" s="668"/>
      <c r="H9" s="668"/>
      <c r="I9" s="668"/>
      <c r="J9" s="668"/>
      <c r="K9" s="668"/>
      <c r="L9" s="668"/>
      <c r="M9" s="668"/>
      <c r="N9" s="668"/>
      <c r="O9" s="668"/>
      <c r="P9" s="668"/>
      <c r="Q9" s="669"/>
    </row>
    <row r="10" spans="1:17" s="479" customFormat="1" ht="19.5" customHeight="1">
      <c r="A10" s="502"/>
      <c r="B10" s="503"/>
      <c r="C10" s="504"/>
      <c r="D10" s="505" t="s">
        <v>122</v>
      </c>
      <c r="E10" s="506"/>
      <c r="F10" s="507"/>
      <c r="G10" s="504"/>
      <c r="H10" s="505" t="s">
        <v>1</v>
      </c>
      <c r="I10" s="506"/>
      <c r="J10" s="507"/>
      <c r="K10" s="504"/>
      <c r="L10" s="505" t="s">
        <v>0</v>
      </c>
      <c r="M10" s="506"/>
      <c r="N10" s="507"/>
      <c r="O10" s="504"/>
      <c r="P10" s="505" t="s">
        <v>51</v>
      </c>
      <c r="Q10" s="506"/>
    </row>
    <row r="11" spans="1:17" ht="20.5" thickBot="1">
      <c r="A11" s="502"/>
      <c r="B11" s="508" t="s">
        <v>152</v>
      </c>
      <c r="C11" s="509" t="s">
        <v>165</v>
      </c>
      <c r="D11" s="510" t="s">
        <v>166</v>
      </c>
      <c r="E11" s="511" t="s">
        <v>167</v>
      </c>
      <c r="F11" s="512"/>
      <c r="G11" s="509" t="s">
        <v>165</v>
      </c>
      <c r="H11" s="510" t="s">
        <v>166</v>
      </c>
      <c r="I11" s="511" t="s">
        <v>167</v>
      </c>
      <c r="J11" s="512"/>
      <c r="K11" s="509" t="s">
        <v>165</v>
      </c>
      <c r="L11" s="510" t="s">
        <v>166</v>
      </c>
      <c r="M11" s="511" t="s">
        <v>167</v>
      </c>
      <c r="N11" s="512"/>
      <c r="O11" s="509" t="s">
        <v>165</v>
      </c>
      <c r="P11" s="510" t="s">
        <v>166</v>
      </c>
      <c r="Q11" s="511" t="s">
        <v>167</v>
      </c>
    </row>
    <row r="12" spans="1:17" ht="20">
      <c r="A12" s="502"/>
      <c r="B12" s="107" t="s">
        <v>153</v>
      </c>
      <c r="C12" s="513"/>
      <c r="D12" s="514" t="s">
        <v>173</v>
      </c>
      <c r="E12" s="515"/>
      <c r="F12" s="507"/>
      <c r="G12" s="513"/>
      <c r="H12" s="514" t="s">
        <v>173</v>
      </c>
      <c r="I12" s="515"/>
      <c r="J12" s="507"/>
      <c r="K12" s="513"/>
      <c r="L12" s="514" t="s">
        <v>173</v>
      </c>
      <c r="M12" s="515"/>
      <c r="N12" s="507"/>
      <c r="O12" s="513"/>
      <c r="P12" s="514" t="s">
        <v>173</v>
      </c>
      <c r="Q12" s="515"/>
    </row>
    <row r="13" spans="1:17" ht="14">
      <c r="A13" s="353" t="s">
        <v>89</v>
      </c>
      <c r="B13" s="107" t="s">
        <v>124</v>
      </c>
      <c r="C13" s="516"/>
      <c r="D13" s="517"/>
      <c r="E13" s="518"/>
      <c r="F13" s="507"/>
      <c r="G13" s="516"/>
      <c r="H13" s="517"/>
      <c r="I13" s="518"/>
      <c r="J13" s="507"/>
      <c r="K13" s="516"/>
      <c r="L13" s="517"/>
      <c r="M13" s="518"/>
      <c r="N13" s="507"/>
      <c r="O13" s="516"/>
      <c r="P13" s="517"/>
      <c r="Q13" s="518"/>
    </row>
    <row r="14" spans="1:17" ht="14">
      <c r="A14" s="353"/>
      <c r="B14" s="89" t="s">
        <v>154</v>
      </c>
      <c r="C14" s="519">
        <v>14</v>
      </c>
      <c r="D14" s="520">
        <v>105329</v>
      </c>
      <c r="E14" s="521">
        <v>4.2909781975018499E-3</v>
      </c>
      <c r="F14" s="507"/>
      <c r="G14" s="519">
        <v>18</v>
      </c>
      <c r="H14" s="520">
        <v>309970.02</v>
      </c>
      <c r="I14" s="521">
        <v>7.4227188479494364E-3</v>
      </c>
      <c r="J14" s="507"/>
      <c r="K14" s="519">
        <v>50</v>
      </c>
      <c r="L14" s="520">
        <v>886109.61</v>
      </c>
      <c r="M14" s="521">
        <v>1.0063962023699873E-2</v>
      </c>
      <c r="N14" s="507"/>
      <c r="O14" s="519">
        <v>0</v>
      </c>
      <c r="P14" s="520">
        <v>0</v>
      </c>
      <c r="Q14" s="521">
        <v>0</v>
      </c>
    </row>
    <row r="15" spans="1:17" ht="11.25" customHeight="1">
      <c r="A15" s="353"/>
      <c r="B15" s="522"/>
      <c r="C15" s="519"/>
      <c r="D15" s="520"/>
      <c r="E15" s="521"/>
      <c r="F15" s="507"/>
      <c r="G15" s="519"/>
      <c r="H15" s="520"/>
      <c r="I15" s="521"/>
      <c r="J15" s="507"/>
      <c r="K15" s="519"/>
      <c r="L15" s="520"/>
      <c r="M15" s="521"/>
      <c r="N15" s="507"/>
      <c r="O15" s="519"/>
      <c r="P15" s="520"/>
      <c r="Q15" s="521"/>
    </row>
    <row r="16" spans="1:17" ht="14">
      <c r="A16" s="353" t="s">
        <v>93</v>
      </c>
      <c r="B16" s="107" t="s">
        <v>155</v>
      </c>
      <c r="C16" s="519"/>
      <c r="D16" s="520"/>
      <c r="E16" s="521"/>
      <c r="F16" s="507"/>
      <c r="G16" s="519"/>
      <c r="H16" s="520"/>
      <c r="I16" s="521"/>
      <c r="J16" s="507"/>
      <c r="K16" s="519"/>
      <c r="L16" s="520"/>
      <c r="M16" s="521"/>
      <c r="N16" s="507"/>
      <c r="O16" s="519"/>
      <c r="P16" s="520"/>
      <c r="Q16" s="521"/>
    </row>
    <row r="17" spans="1:17" ht="14">
      <c r="A17" s="353"/>
      <c r="B17" s="89" t="s">
        <v>154</v>
      </c>
      <c r="C17" s="519">
        <v>3</v>
      </c>
      <c r="D17" s="520">
        <v>19625</v>
      </c>
      <c r="E17" s="521">
        <v>7.9949916097156351E-4</v>
      </c>
      <c r="F17" s="507"/>
      <c r="G17" s="519">
        <v>3</v>
      </c>
      <c r="H17" s="520">
        <v>47399.12</v>
      </c>
      <c r="I17" s="521">
        <v>1.135046355128851E-3</v>
      </c>
      <c r="J17" s="507"/>
      <c r="K17" s="519">
        <v>0</v>
      </c>
      <c r="L17" s="520">
        <v>0</v>
      </c>
      <c r="M17" s="521">
        <v>0</v>
      </c>
      <c r="N17" s="507"/>
      <c r="O17" s="519">
        <v>0</v>
      </c>
      <c r="P17" s="520">
        <v>0</v>
      </c>
      <c r="Q17" s="521">
        <v>0</v>
      </c>
    </row>
    <row r="18" spans="1:17" ht="13.5" customHeight="1">
      <c r="A18" s="523"/>
      <c r="B18" s="89"/>
      <c r="C18" s="524"/>
      <c r="D18" s="525"/>
      <c r="E18" s="526"/>
      <c r="F18" s="507"/>
      <c r="G18" s="524"/>
      <c r="H18" s="520"/>
      <c r="I18" s="526"/>
      <c r="J18" s="507"/>
      <c r="K18" s="524"/>
      <c r="L18" s="520"/>
      <c r="M18" s="526"/>
      <c r="N18" s="507"/>
      <c r="O18" s="524"/>
      <c r="P18" s="520"/>
      <c r="Q18" s="526"/>
    </row>
    <row r="19" spans="1:17" ht="14">
      <c r="A19" s="353" t="s">
        <v>96</v>
      </c>
      <c r="B19" s="527" t="s">
        <v>156</v>
      </c>
      <c r="C19" s="528">
        <v>17</v>
      </c>
      <c r="D19" s="529">
        <v>124954</v>
      </c>
      <c r="E19" s="530">
        <v>5.0904773584734136E-3</v>
      </c>
      <c r="F19" s="512"/>
      <c r="G19" s="528">
        <v>21</v>
      </c>
      <c r="H19" s="529">
        <v>357369.14</v>
      </c>
      <c r="I19" s="530">
        <v>8.557765203078287E-3</v>
      </c>
      <c r="J19" s="512"/>
      <c r="K19" s="528">
        <v>50</v>
      </c>
      <c r="L19" s="529">
        <v>886109.61</v>
      </c>
      <c r="M19" s="530">
        <v>1.0063962023699873E-2</v>
      </c>
      <c r="N19" s="512"/>
      <c r="O19" s="528">
        <v>0</v>
      </c>
      <c r="P19" s="529">
        <v>0</v>
      </c>
      <c r="Q19" s="530">
        <v>0</v>
      </c>
    </row>
    <row r="20" spans="1:17" ht="14">
      <c r="A20" s="353"/>
      <c r="B20" s="531"/>
      <c r="C20" s="516"/>
      <c r="D20" s="517"/>
      <c r="E20" s="518"/>
      <c r="F20" s="507"/>
      <c r="G20" s="516"/>
      <c r="H20" s="517"/>
      <c r="I20" s="518"/>
      <c r="J20" s="507"/>
      <c r="K20" s="516"/>
      <c r="L20" s="517"/>
      <c r="M20" s="518"/>
      <c r="N20" s="507"/>
      <c r="O20" s="516"/>
      <c r="P20" s="517"/>
      <c r="Q20" s="518"/>
    </row>
    <row r="21" spans="1:17" ht="13.5" customHeight="1">
      <c r="A21" s="353" t="s">
        <v>54</v>
      </c>
      <c r="B21" s="107" t="s">
        <v>157</v>
      </c>
      <c r="C21" s="516"/>
      <c r="D21" s="516"/>
      <c r="E21" s="518"/>
      <c r="F21" s="507"/>
      <c r="G21" s="516"/>
      <c r="H21" s="516"/>
      <c r="I21" s="518"/>
      <c r="J21" s="507"/>
      <c r="K21" s="516"/>
      <c r="L21" s="516"/>
      <c r="M21" s="518"/>
      <c r="N21" s="507"/>
      <c r="O21" s="516"/>
      <c r="P21" s="516"/>
      <c r="Q21" s="532"/>
    </row>
    <row r="22" spans="1:17" ht="13.5" customHeight="1">
      <c r="A22" s="353"/>
      <c r="B22" s="107" t="s">
        <v>158</v>
      </c>
      <c r="C22" s="516"/>
      <c r="D22" s="517"/>
      <c r="E22" s="518"/>
      <c r="F22" s="507"/>
      <c r="G22" s="516"/>
      <c r="H22" s="517"/>
      <c r="I22" s="518"/>
      <c r="J22" s="507"/>
      <c r="K22" s="516"/>
      <c r="L22" s="517"/>
      <c r="M22" s="518"/>
      <c r="N22" s="507"/>
      <c r="O22" s="516"/>
      <c r="P22" s="517"/>
      <c r="Q22" s="518"/>
    </row>
    <row r="23" spans="1:17" ht="14">
      <c r="A23" s="353"/>
      <c r="B23" s="89" t="s">
        <v>154</v>
      </c>
      <c r="C23" s="519">
        <v>3012</v>
      </c>
      <c r="D23" s="520">
        <v>19060379.530000001</v>
      </c>
      <c r="E23" s="521">
        <v>0.77649719449857657</v>
      </c>
      <c r="F23" s="507"/>
      <c r="G23" s="519">
        <v>3055</v>
      </c>
      <c r="H23" s="520">
        <v>32340269.66</v>
      </c>
      <c r="I23" s="521">
        <v>0.77443853813039498</v>
      </c>
      <c r="J23" s="507"/>
      <c r="K23" s="519">
        <v>4379</v>
      </c>
      <c r="L23" s="520">
        <v>77230513.180000007</v>
      </c>
      <c r="M23" s="521">
        <v>0.87714312421729934</v>
      </c>
      <c r="N23" s="507"/>
      <c r="O23" s="519">
        <v>1727</v>
      </c>
      <c r="P23" s="520">
        <v>44945131.340000004</v>
      </c>
      <c r="Q23" s="521">
        <v>0.76724945039890557</v>
      </c>
    </row>
    <row r="24" spans="1:17" ht="14">
      <c r="A24" s="353"/>
      <c r="B24" s="89" t="s">
        <v>168</v>
      </c>
      <c r="C24" s="519">
        <v>161</v>
      </c>
      <c r="D24" s="520">
        <v>1206123.5</v>
      </c>
      <c r="E24" s="521">
        <v>4.9136037007800538E-2</v>
      </c>
      <c r="F24" s="507"/>
      <c r="G24" s="519">
        <v>165</v>
      </c>
      <c r="H24" s="520">
        <v>1903725.39</v>
      </c>
      <c r="I24" s="521">
        <v>4.5587693718485707E-2</v>
      </c>
      <c r="J24" s="507"/>
      <c r="K24" s="519">
        <v>122</v>
      </c>
      <c r="L24" s="520">
        <v>2371041.4900000002</v>
      </c>
      <c r="M24" s="521">
        <v>2.6929029143445093E-2</v>
      </c>
      <c r="N24" s="507"/>
      <c r="O24" s="519">
        <v>106</v>
      </c>
      <c r="P24" s="520">
        <v>3059963.68</v>
      </c>
      <c r="Q24" s="521">
        <v>5.2236034954717576E-2</v>
      </c>
    </row>
    <row r="25" spans="1:17" ht="14">
      <c r="A25" s="353"/>
      <c r="B25" s="89" t="s">
        <v>169</v>
      </c>
      <c r="C25" s="519">
        <v>69</v>
      </c>
      <c r="D25" s="520">
        <v>579809.80000000005</v>
      </c>
      <c r="E25" s="521">
        <v>2.3620761713278475E-2</v>
      </c>
      <c r="F25" s="507"/>
      <c r="G25" s="519">
        <v>69</v>
      </c>
      <c r="H25" s="520">
        <v>964922.23</v>
      </c>
      <c r="I25" s="521">
        <v>2.3106577931073465E-2</v>
      </c>
      <c r="J25" s="507"/>
      <c r="K25" s="519">
        <v>46</v>
      </c>
      <c r="L25" s="520">
        <v>1165493.8999999999</v>
      </c>
      <c r="M25" s="521">
        <v>1.3237060309563573E-2</v>
      </c>
      <c r="N25" s="507"/>
      <c r="O25" s="519">
        <v>35</v>
      </c>
      <c r="P25" s="520">
        <v>1437476.7</v>
      </c>
      <c r="Q25" s="521">
        <v>2.4538880522853811E-2</v>
      </c>
    </row>
    <row r="26" spans="1:17" ht="14">
      <c r="A26" s="353"/>
      <c r="B26" s="89" t="s">
        <v>170</v>
      </c>
      <c r="C26" s="519">
        <v>28</v>
      </c>
      <c r="D26" s="520">
        <v>230811.82</v>
      </c>
      <c r="E26" s="521">
        <v>9.4029990538761557E-3</v>
      </c>
      <c r="F26" s="507"/>
      <c r="G26" s="519">
        <v>30</v>
      </c>
      <c r="H26" s="520">
        <v>412787.68</v>
      </c>
      <c r="I26" s="521">
        <v>9.8848491623071168E-3</v>
      </c>
      <c r="J26" s="507"/>
      <c r="K26" s="519">
        <v>20</v>
      </c>
      <c r="L26" s="520">
        <v>496576.65</v>
      </c>
      <c r="M26" s="521">
        <v>5.6398536829502435E-3</v>
      </c>
      <c r="N26" s="507"/>
      <c r="O26" s="519">
        <v>18</v>
      </c>
      <c r="P26" s="520">
        <v>878263.7</v>
      </c>
      <c r="Q26" s="521">
        <v>1.4992665969375032E-2</v>
      </c>
    </row>
    <row r="27" spans="1:17" ht="14">
      <c r="A27" s="353"/>
      <c r="B27" s="89" t="s">
        <v>171</v>
      </c>
      <c r="C27" s="519">
        <v>17</v>
      </c>
      <c r="D27" s="520">
        <v>145150.84</v>
      </c>
      <c r="E27" s="521">
        <v>5.9132726009843393E-3</v>
      </c>
      <c r="F27" s="507"/>
      <c r="G27" s="519">
        <v>17</v>
      </c>
      <c r="H27" s="520">
        <v>261541.38</v>
      </c>
      <c r="I27" s="521">
        <v>6.2630190198545831E-3</v>
      </c>
      <c r="J27" s="507"/>
      <c r="K27" s="519">
        <v>4</v>
      </c>
      <c r="L27" s="520">
        <v>48385.15</v>
      </c>
      <c r="M27" s="521">
        <v>5.4953281920847464E-4</v>
      </c>
      <c r="N27" s="507"/>
      <c r="O27" s="519">
        <v>4</v>
      </c>
      <c r="P27" s="520">
        <v>109531.56</v>
      </c>
      <c r="Q27" s="521">
        <v>1.8697916038025477E-3</v>
      </c>
    </row>
    <row r="28" spans="1:17" ht="14">
      <c r="A28" s="353"/>
      <c r="B28" s="89" t="s">
        <v>253</v>
      </c>
      <c r="C28" s="519">
        <v>61</v>
      </c>
      <c r="D28" s="520">
        <v>587069.41</v>
      </c>
      <c r="E28" s="521">
        <v>2.3916509591188323E-2</v>
      </c>
      <c r="F28" s="507"/>
      <c r="G28" s="519">
        <v>68</v>
      </c>
      <c r="H28" s="520">
        <v>944680.02</v>
      </c>
      <c r="I28" s="521">
        <v>2.2621846428036007E-2</v>
      </c>
      <c r="J28" s="507"/>
      <c r="K28" s="519">
        <v>19</v>
      </c>
      <c r="L28" s="520">
        <v>517909.34</v>
      </c>
      <c r="M28" s="521">
        <v>5.8821390386223959E-3</v>
      </c>
      <c r="N28" s="507"/>
      <c r="O28" s="519">
        <v>40</v>
      </c>
      <c r="P28" s="520">
        <v>1726970.7</v>
      </c>
      <c r="Q28" s="521">
        <v>2.9480775357102629E-2</v>
      </c>
    </row>
    <row r="29" spans="1:17" ht="14">
      <c r="A29" s="353"/>
      <c r="B29" s="533"/>
      <c r="C29" s="520"/>
      <c r="D29" s="520" t="s">
        <v>80</v>
      </c>
      <c r="E29" s="521"/>
      <c r="F29" s="507"/>
      <c r="G29" s="519"/>
      <c r="H29" s="520"/>
      <c r="I29" s="521"/>
      <c r="J29" s="507"/>
      <c r="K29" s="519"/>
      <c r="L29" s="520"/>
      <c r="M29" s="521"/>
      <c r="N29" s="507"/>
      <c r="O29" s="519"/>
      <c r="P29" s="520"/>
      <c r="Q29" s="521"/>
    </row>
    <row r="30" spans="1:17" ht="14">
      <c r="A30" s="353"/>
      <c r="B30" s="107"/>
      <c r="C30" s="519"/>
      <c r="D30" s="520"/>
      <c r="E30" s="521"/>
      <c r="F30" s="507"/>
      <c r="G30" s="519"/>
      <c r="H30" s="520"/>
      <c r="I30" s="521"/>
      <c r="J30" s="507"/>
      <c r="K30" s="519"/>
      <c r="L30" s="520"/>
      <c r="M30" s="521"/>
      <c r="N30" s="507"/>
      <c r="O30" s="519"/>
      <c r="P30" s="520"/>
      <c r="Q30" s="521"/>
    </row>
    <row r="31" spans="1:17" ht="14">
      <c r="A31" s="353" t="s">
        <v>66</v>
      </c>
      <c r="B31" s="107" t="s">
        <v>159</v>
      </c>
      <c r="C31" s="534"/>
      <c r="D31" s="520"/>
      <c r="E31" s="535"/>
      <c r="F31" s="507"/>
      <c r="G31" s="534"/>
      <c r="H31" s="520"/>
      <c r="I31" s="535"/>
      <c r="J31" s="507"/>
      <c r="K31" s="534"/>
      <c r="L31" s="520"/>
      <c r="M31" s="535"/>
      <c r="N31" s="507"/>
      <c r="O31" s="534"/>
      <c r="P31" s="520"/>
      <c r="Q31" s="535"/>
    </row>
    <row r="32" spans="1:17" ht="14">
      <c r="A32" s="353"/>
      <c r="B32" s="89" t="s">
        <v>154</v>
      </c>
      <c r="C32" s="519">
        <v>121</v>
      </c>
      <c r="D32" s="520">
        <v>889641.28</v>
      </c>
      <c r="E32" s="521">
        <v>3.6242927741435303E-2</v>
      </c>
      <c r="F32" s="507"/>
      <c r="G32" s="536">
        <v>119</v>
      </c>
      <c r="H32" s="520">
        <v>1619581.73</v>
      </c>
      <c r="I32" s="521">
        <v>3.8783427613630357E-2</v>
      </c>
      <c r="J32" s="507"/>
      <c r="K32" s="536">
        <v>34</v>
      </c>
      <c r="L32" s="520">
        <v>747458.8</v>
      </c>
      <c r="M32" s="521">
        <v>8.4892398102761578E-3</v>
      </c>
      <c r="N32" s="507"/>
      <c r="O32" s="536">
        <v>63</v>
      </c>
      <c r="P32" s="520">
        <v>1985105.78</v>
      </c>
      <c r="Q32" s="521">
        <v>3.3887348268425169E-2</v>
      </c>
    </row>
    <row r="33" spans="1:17" ht="18">
      <c r="A33" s="353"/>
      <c r="B33" s="441"/>
      <c r="C33" s="519"/>
      <c r="D33" s="520"/>
      <c r="E33" s="521"/>
      <c r="F33" s="507"/>
      <c r="G33" s="519"/>
      <c r="H33" s="520"/>
      <c r="I33" s="521"/>
      <c r="J33" s="507"/>
      <c r="K33" s="519"/>
      <c r="L33" s="520"/>
      <c r="M33" s="521"/>
      <c r="N33" s="507"/>
      <c r="O33" s="519"/>
      <c r="P33" s="520"/>
      <c r="Q33" s="521"/>
    </row>
    <row r="34" spans="1:17" ht="14">
      <c r="A34" s="353" t="s">
        <v>68</v>
      </c>
      <c r="B34" s="107" t="s">
        <v>160</v>
      </c>
      <c r="C34" s="519"/>
      <c r="D34" s="520"/>
      <c r="E34" s="521"/>
      <c r="F34" s="507"/>
      <c r="G34" s="519"/>
      <c r="H34" s="520"/>
      <c r="I34" s="521"/>
      <c r="J34" s="507"/>
      <c r="K34" s="519"/>
      <c r="L34" s="520"/>
      <c r="M34" s="521"/>
      <c r="N34" s="507"/>
      <c r="O34" s="519"/>
      <c r="P34" s="520"/>
      <c r="Q34" s="521"/>
    </row>
    <row r="35" spans="1:17" ht="14">
      <c r="A35" s="353"/>
      <c r="B35" s="89" t="s">
        <v>154</v>
      </c>
      <c r="C35" s="519">
        <v>201</v>
      </c>
      <c r="D35" s="520">
        <v>1718482.24</v>
      </c>
      <c r="E35" s="521">
        <v>7.0008922752842442E-2</v>
      </c>
      <c r="F35" s="507"/>
      <c r="G35" s="519">
        <v>197</v>
      </c>
      <c r="H35" s="520">
        <v>2948069.04</v>
      </c>
      <c r="I35" s="521">
        <v>7.0596142260029526E-2</v>
      </c>
      <c r="J35" s="507"/>
      <c r="K35" s="519">
        <v>155</v>
      </c>
      <c r="L35" s="520">
        <v>4584301.4000000004</v>
      </c>
      <c r="M35" s="521">
        <v>5.2066058954934671E-2</v>
      </c>
      <c r="N35" s="507"/>
      <c r="O35" s="519">
        <v>102</v>
      </c>
      <c r="P35" s="520">
        <v>4422377.82</v>
      </c>
      <c r="Q35" s="521">
        <v>7.5493537357439397E-2</v>
      </c>
    </row>
    <row r="36" spans="1:17" ht="14">
      <c r="A36" s="353"/>
      <c r="B36" s="89"/>
      <c r="C36" s="519"/>
      <c r="D36" s="520"/>
      <c r="E36" s="521"/>
      <c r="F36" s="507"/>
      <c r="G36" s="519"/>
      <c r="H36" s="520"/>
      <c r="I36" s="521"/>
      <c r="J36" s="507"/>
      <c r="K36" s="519"/>
      <c r="L36" s="520"/>
      <c r="M36" s="521"/>
      <c r="N36" s="507"/>
      <c r="O36" s="519"/>
      <c r="P36" s="520"/>
      <c r="Q36" s="521"/>
    </row>
    <row r="37" spans="1:17" ht="14">
      <c r="A37" s="353" t="s">
        <v>212</v>
      </c>
      <c r="B37" s="107" t="s">
        <v>172</v>
      </c>
      <c r="C37" s="519">
        <v>1</v>
      </c>
      <c r="D37" s="520">
        <v>4194.96</v>
      </c>
      <c r="E37" s="521">
        <v>1.7089768154442139E-4</v>
      </c>
      <c r="F37" s="507"/>
      <c r="G37" s="519">
        <v>1</v>
      </c>
      <c r="H37" s="520">
        <v>6687.41</v>
      </c>
      <c r="I37" s="521">
        <v>1.6014053311015541E-4</v>
      </c>
      <c r="J37" s="507"/>
      <c r="K37" s="519">
        <v>0</v>
      </c>
      <c r="L37" s="520">
        <v>0</v>
      </c>
      <c r="M37" s="521">
        <v>0</v>
      </c>
      <c r="N37" s="507"/>
      <c r="O37" s="519">
        <v>1</v>
      </c>
      <c r="P37" s="520">
        <v>14733.67</v>
      </c>
      <c r="Q37" s="521">
        <v>2.5151556737800027E-4</v>
      </c>
    </row>
    <row r="38" spans="1:17" ht="14.25" customHeight="1" thickBot="1">
      <c r="A38" s="353"/>
      <c r="B38" s="503"/>
      <c r="C38" s="537"/>
      <c r="D38" s="537"/>
      <c r="E38" s="538"/>
      <c r="F38" s="507"/>
      <c r="G38" s="537"/>
      <c r="H38" s="520"/>
      <c r="I38" s="538"/>
      <c r="J38" s="507"/>
      <c r="K38" s="537"/>
      <c r="L38" s="539"/>
      <c r="M38" s="538"/>
      <c r="N38" s="507"/>
      <c r="O38" s="537"/>
      <c r="P38" s="539"/>
      <c r="Q38" s="538"/>
    </row>
    <row r="39" spans="1:17" ht="14.5" thickBot="1">
      <c r="A39" s="353" t="s">
        <v>213</v>
      </c>
      <c r="B39" s="540" t="s">
        <v>161</v>
      </c>
      <c r="C39" s="541">
        <v>3671</v>
      </c>
      <c r="D39" s="542">
        <v>24421663.380000003</v>
      </c>
      <c r="E39" s="543">
        <v>0.99490952264152654</v>
      </c>
      <c r="F39" s="512"/>
      <c r="G39" s="541">
        <v>3721</v>
      </c>
      <c r="H39" s="542">
        <v>41402264.539999992</v>
      </c>
      <c r="I39" s="543">
        <v>0.99144223479692206</v>
      </c>
      <c r="J39" s="512"/>
      <c r="K39" s="541">
        <v>4779</v>
      </c>
      <c r="L39" s="542">
        <v>87161679.910000026</v>
      </c>
      <c r="M39" s="543">
        <v>0.98993603797630003</v>
      </c>
      <c r="N39" s="512"/>
      <c r="O39" s="541">
        <v>2096</v>
      </c>
      <c r="P39" s="542">
        <v>58579554.950000018</v>
      </c>
      <c r="Q39" s="543">
        <v>0.99999999999999967</v>
      </c>
    </row>
    <row r="40" spans="1:17" s="480" customFormat="1" ht="14.5" thickBot="1">
      <c r="A40" s="353"/>
      <c r="B40" s="544"/>
      <c r="C40" s="516"/>
      <c r="D40" s="517"/>
      <c r="E40" s="518"/>
      <c r="F40" s="545"/>
      <c r="G40" s="516"/>
      <c r="H40" s="517"/>
      <c r="I40" s="518"/>
      <c r="J40" s="545"/>
      <c r="K40" s="516"/>
      <c r="L40" s="517"/>
      <c r="M40" s="518"/>
      <c r="N40" s="545"/>
      <c r="O40" s="516"/>
      <c r="P40" s="517"/>
      <c r="Q40" s="518"/>
    </row>
    <row r="41" spans="1:17" ht="14.5" thickBot="1">
      <c r="A41" s="353" t="s">
        <v>88</v>
      </c>
      <c r="B41" s="540" t="s">
        <v>174</v>
      </c>
      <c r="C41" s="546">
        <v>3688</v>
      </c>
      <c r="D41" s="547">
        <v>24546617.380000003</v>
      </c>
      <c r="E41" s="543">
        <v>1</v>
      </c>
      <c r="F41" s="512"/>
      <c r="G41" s="546">
        <v>3742</v>
      </c>
      <c r="H41" s="547">
        <v>41759633.679999992</v>
      </c>
      <c r="I41" s="543">
        <v>1.0000000000000004</v>
      </c>
      <c r="J41" s="512"/>
      <c r="K41" s="546">
        <v>4829</v>
      </c>
      <c r="L41" s="547">
        <v>88047789.520000026</v>
      </c>
      <c r="M41" s="543">
        <v>0.99999999999999989</v>
      </c>
      <c r="N41" s="512"/>
      <c r="O41" s="546">
        <v>2096</v>
      </c>
      <c r="P41" s="547">
        <v>58579554.950000018</v>
      </c>
      <c r="Q41" s="543">
        <v>0.99999999999999967</v>
      </c>
    </row>
    <row r="42" spans="1:17" ht="14">
      <c r="A42" s="548"/>
      <c r="B42" s="531"/>
      <c r="C42" s="549"/>
      <c r="D42" s="550"/>
      <c r="E42" s="551"/>
      <c r="F42" s="507"/>
      <c r="G42" s="549"/>
      <c r="H42" s="550"/>
      <c r="I42" s="551"/>
      <c r="J42" s="507"/>
      <c r="K42" s="549"/>
      <c r="L42" s="550"/>
      <c r="M42" s="551"/>
      <c r="N42" s="507"/>
      <c r="O42" s="549"/>
      <c r="P42" s="550"/>
      <c r="Q42" s="551"/>
    </row>
    <row r="43" spans="1:17" ht="15.5">
      <c r="A43" s="353" t="s">
        <v>214</v>
      </c>
      <c r="B43" s="552" t="s">
        <v>175</v>
      </c>
      <c r="C43" s="507"/>
      <c r="D43" s="507"/>
      <c r="E43" s="553"/>
      <c r="F43" s="507"/>
      <c r="G43" s="554"/>
      <c r="H43" s="555">
        <v>212933595.53000003</v>
      </c>
      <c r="I43" s="553"/>
      <c r="J43" s="507"/>
      <c r="K43" s="507"/>
      <c r="L43" s="556"/>
      <c r="M43" s="553"/>
      <c r="N43" s="507"/>
      <c r="O43" s="507"/>
      <c r="P43" s="556"/>
      <c r="Q43" s="553"/>
    </row>
    <row r="44" spans="1:17" ht="14.5" thickBot="1">
      <c r="A44" s="557"/>
      <c r="B44" s="558"/>
      <c r="C44" s="559"/>
      <c r="D44" s="559"/>
      <c r="E44" s="560"/>
      <c r="F44" s="561"/>
      <c r="G44" s="559"/>
      <c r="H44" s="562"/>
      <c r="I44" s="560"/>
      <c r="J44" s="561"/>
      <c r="K44" s="559"/>
      <c r="L44" s="559"/>
      <c r="M44" s="560"/>
      <c r="N44" s="561"/>
      <c r="O44" s="559"/>
      <c r="P44" s="559"/>
      <c r="Q44" s="560"/>
    </row>
    <row r="46" spans="1:17">
      <c r="H46" s="478"/>
    </row>
    <row r="47" spans="1:17">
      <c r="H47" s="563"/>
    </row>
    <row r="48" spans="1:17" ht="14">
      <c r="B48" s="481"/>
      <c r="H48" s="564"/>
    </row>
    <row r="53" spans="8:8">
      <c r="H53" s="17"/>
    </row>
  </sheetData>
  <customSheetViews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11">
    <mergeCell ref="G5:H5"/>
    <mergeCell ref="C9:Q9"/>
    <mergeCell ref="O5:P5"/>
    <mergeCell ref="K5:L5"/>
    <mergeCell ref="C4:E4"/>
    <mergeCell ref="O3:P3"/>
    <mergeCell ref="O4:P4"/>
    <mergeCell ref="K3:L3"/>
    <mergeCell ref="K4:L4"/>
    <mergeCell ref="G3:H3"/>
    <mergeCell ref="G4:H4"/>
  </mergeCells>
  <phoneticPr fontId="2" type="noConversion"/>
  <printOptions horizontalCentered="1" verticalCentered="1"/>
  <pageMargins left="0.25" right="0.25" top="0.2" bottom="0.36" header="0" footer="0.2"/>
  <pageSetup scale="53" orientation="landscape" r:id="rId10"/>
  <headerFooter alignWithMargins="0">
    <oddFooter xml:space="preserve">&amp;L&amp;D &amp;T&amp;C&amp;F&amp;RVII.Portfolio Status
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/>
  <dimension ref="A1:F46"/>
  <sheetViews>
    <sheetView topLeftCell="A34" zoomScale="75" workbookViewId="0">
      <selection activeCell="H22" sqref="H22"/>
    </sheetView>
  </sheetViews>
  <sheetFormatPr defaultColWidth="10.6640625" defaultRowHeight="12.5"/>
  <cols>
    <col min="1" max="1" width="7.6640625" style="27" customWidth="1"/>
    <col min="2" max="2" width="5.109375" style="19" customWidth="1"/>
    <col min="3" max="3" width="75.6640625" style="27" customWidth="1"/>
    <col min="4" max="4" width="44.109375" style="27" bestFit="1" customWidth="1"/>
    <col min="5" max="16384" width="10.6640625" style="27"/>
  </cols>
  <sheetData>
    <row r="1" spans="1:6" s="19" customFormat="1" ht="30" customHeight="1">
      <c r="A1" s="34" t="s">
        <v>115</v>
      </c>
      <c r="B1" s="568"/>
      <c r="C1" s="568"/>
      <c r="D1" s="45"/>
    </row>
    <row r="2" spans="1:6" s="19" customFormat="1" ht="26.25" customHeight="1">
      <c r="A2" s="40" t="s">
        <v>247</v>
      </c>
      <c r="B2" s="420"/>
      <c r="C2" s="420"/>
      <c r="D2" s="420"/>
    </row>
    <row r="3" spans="1:6" s="19" customFormat="1" ht="25.5" customHeight="1">
      <c r="A3" s="40" t="s">
        <v>22</v>
      </c>
      <c r="B3" s="420"/>
      <c r="C3" s="569"/>
      <c r="D3" s="570"/>
    </row>
    <row r="4" spans="1:6" s="19" customFormat="1" ht="32.25" customHeight="1">
      <c r="A4" s="38"/>
      <c r="B4" s="571"/>
      <c r="C4" s="49" t="s">
        <v>86</v>
      </c>
      <c r="D4" s="660">
        <v>44312</v>
      </c>
      <c r="E4" s="661"/>
      <c r="F4" s="661"/>
    </row>
    <row r="5" spans="1:6" s="19" customFormat="1" ht="32.25" customHeight="1">
      <c r="A5" s="38"/>
      <c r="B5" s="571"/>
      <c r="C5" s="49" t="s">
        <v>87</v>
      </c>
      <c r="D5" s="50" t="s">
        <v>273</v>
      </c>
      <c r="E5" s="21"/>
      <c r="F5" s="21"/>
    </row>
    <row r="6" spans="1:6" s="19" customFormat="1" ht="20.25" customHeight="1">
      <c r="A6" s="38"/>
      <c r="B6" s="53"/>
      <c r="C6" s="283"/>
      <c r="D6" s="284"/>
    </row>
    <row r="7" spans="1:6" s="23" customFormat="1" ht="15" customHeight="1" thickBot="1">
      <c r="A7" s="286"/>
      <c r="B7" s="57"/>
      <c r="C7" s="57"/>
      <c r="D7" s="58"/>
    </row>
    <row r="8" spans="1:6" s="23" customFormat="1" ht="16" thickTop="1">
      <c r="A8" s="61"/>
      <c r="B8" s="287"/>
      <c r="C8" s="288"/>
      <c r="D8" s="572"/>
    </row>
    <row r="9" spans="1:6" s="23" customFormat="1" ht="15.5">
      <c r="A9" s="426"/>
      <c r="B9" s="314"/>
      <c r="C9" s="377"/>
      <c r="D9" s="573"/>
    </row>
    <row r="10" spans="1:6" s="23" customFormat="1" ht="20">
      <c r="A10" s="69" t="s">
        <v>78</v>
      </c>
      <c r="B10" s="70" t="s">
        <v>261</v>
      </c>
      <c r="C10" s="574"/>
      <c r="D10" s="575"/>
    </row>
    <row r="11" spans="1:6" s="23" customFormat="1" ht="14.5" thickBot="1">
      <c r="A11" s="430"/>
      <c r="B11" s="294"/>
      <c r="C11" s="294"/>
      <c r="D11" s="576"/>
    </row>
    <row r="12" spans="1:6" s="23" customFormat="1" ht="20">
      <c r="A12" s="82"/>
      <c r="B12" s="78"/>
      <c r="C12" s="577" t="s">
        <v>151</v>
      </c>
      <c r="D12" s="578" t="s">
        <v>273</v>
      </c>
    </row>
    <row r="13" spans="1:6" s="23" customFormat="1" ht="20.5" thickBot="1">
      <c r="A13" s="82"/>
      <c r="B13" s="579"/>
      <c r="C13" s="580" t="s">
        <v>141</v>
      </c>
      <c r="D13" s="581">
        <v>44312</v>
      </c>
      <c r="E13" s="565"/>
      <c r="F13" s="565"/>
    </row>
    <row r="14" spans="1:6" s="23" customFormat="1" ht="20.5" thickTop="1">
      <c r="A14" s="82"/>
      <c r="B14" s="78"/>
      <c r="C14" s="463"/>
      <c r="D14" s="582"/>
    </row>
    <row r="15" spans="1:6" s="23" customFormat="1" ht="20">
      <c r="A15" s="82" t="s">
        <v>89</v>
      </c>
      <c r="B15" s="583">
        <v>1</v>
      </c>
      <c r="C15" s="445" t="s">
        <v>149</v>
      </c>
      <c r="D15" s="584">
        <v>213131233.20999998</v>
      </c>
    </row>
    <row r="16" spans="1:6" s="23" customFormat="1" ht="20">
      <c r="A16" s="82"/>
      <c r="B16" s="78"/>
      <c r="C16" s="585"/>
      <c r="D16" s="586" t="s">
        <v>150</v>
      </c>
    </row>
    <row r="17" spans="1:4" s="23" customFormat="1" ht="20">
      <c r="A17" s="82" t="s">
        <v>93</v>
      </c>
      <c r="B17" s="583">
        <v>1</v>
      </c>
      <c r="C17" s="587" t="s">
        <v>164</v>
      </c>
      <c r="D17" s="588">
        <v>201102027.22999999</v>
      </c>
    </row>
    <row r="18" spans="1:4" s="23" customFormat="1" ht="20">
      <c r="A18" s="451"/>
      <c r="B18" s="583">
        <v>2</v>
      </c>
      <c r="C18" s="587" t="s">
        <v>56</v>
      </c>
      <c r="D18" s="588">
        <v>12294885.1</v>
      </c>
    </row>
    <row r="19" spans="1:4" s="23" customFormat="1" ht="20">
      <c r="A19" s="451"/>
      <c r="B19" s="583">
        <v>3</v>
      </c>
      <c r="C19" s="587" t="s">
        <v>142</v>
      </c>
      <c r="D19" s="588">
        <v>211173633.84370047</v>
      </c>
    </row>
    <row r="20" spans="1:4" s="23" customFormat="1" ht="20">
      <c r="A20" s="451"/>
      <c r="B20" s="583">
        <v>4</v>
      </c>
      <c r="C20" s="587" t="s">
        <v>94</v>
      </c>
      <c r="D20" s="589">
        <v>14355</v>
      </c>
    </row>
    <row r="21" spans="1:4" s="23" customFormat="1" ht="20">
      <c r="A21" s="451"/>
      <c r="B21" s="583">
        <v>5</v>
      </c>
      <c r="C21" s="587" t="s">
        <v>95</v>
      </c>
      <c r="D21" s="589">
        <v>6937</v>
      </c>
    </row>
    <row r="22" spans="1:4" s="23" customFormat="1" ht="20">
      <c r="A22" s="451"/>
      <c r="B22" s="583"/>
      <c r="C22" s="587"/>
      <c r="D22" s="590"/>
    </row>
    <row r="23" spans="1:4" s="23" customFormat="1" ht="20">
      <c r="A23" s="82" t="s">
        <v>96</v>
      </c>
      <c r="B23" s="583">
        <v>1</v>
      </c>
      <c r="C23" s="587" t="s">
        <v>143</v>
      </c>
      <c r="D23" s="591">
        <v>10024727.49</v>
      </c>
    </row>
    <row r="24" spans="1:4" s="23" customFormat="1" ht="20">
      <c r="A24" s="451"/>
      <c r="B24" s="583">
        <v>2</v>
      </c>
      <c r="C24" s="587" t="s">
        <v>144</v>
      </c>
      <c r="D24" s="591">
        <v>2155742.7999999998</v>
      </c>
    </row>
    <row r="25" spans="1:4" s="23" customFormat="1" ht="20">
      <c r="A25" s="82"/>
      <c r="B25" s="583"/>
      <c r="C25" s="445"/>
      <c r="D25" s="592"/>
    </row>
    <row r="26" spans="1:4" s="23" customFormat="1" ht="21" customHeight="1">
      <c r="A26" s="82" t="s">
        <v>54</v>
      </c>
      <c r="B26" s="583">
        <v>1</v>
      </c>
      <c r="C26" s="587" t="s">
        <v>145</v>
      </c>
      <c r="D26" s="591">
        <v>0</v>
      </c>
    </row>
    <row r="27" spans="1:4" s="23" customFormat="1" ht="21" customHeight="1">
      <c r="A27" s="82"/>
      <c r="B27" s="583">
        <v>2</v>
      </c>
      <c r="C27" s="587" t="s">
        <v>131</v>
      </c>
      <c r="D27" s="591">
        <v>361587.65</v>
      </c>
    </row>
    <row r="28" spans="1:4" s="23" customFormat="1" ht="20">
      <c r="A28" s="82"/>
      <c r="B28" s="583">
        <v>3</v>
      </c>
      <c r="C28" s="587" t="s">
        <v>103</v>
      </c>
      <c r="D28" s="591">
        <v>428906.45000000112</v>
      </c>
    </row>
    <row r="29" spans="1:4" s="23" customFormat="1" ht="20">
      <c r="A29" s="82"/>
      <c r="B29" s="583"/>
      <c r="C29" s="445"/>
      <c r="D29" s="593"/>
    </row>
    <row r="30" spans="1:4" s="23" customFormat="1" ht="20">
      <c r="A30" s="82" t="s">
        <v>66</v>
      </c>
      <c r="B30" s="583">
        <v>1</v>
      </c>
      <c r="C30" s="587" t="s">
        <v>146</v>
      </c>
      <c r="D30" s="594">
        <v>5.8214479999999999E-2</v>
      </c>
    </row>
    <row r="31" spans="1:4" s="23" customFormat="1" ht="20">
      <c r="A31" s="82"/>
      <c r="B31" s="583">
        <v>2</v>
      </c>
      <c r="C31" s="587" t="s">
        <v>147</v>
      </c>
      <c r="D31" s="595">
        <v>164.616703</v>
      </c>
    </row>
    <row r="32" spans="1:4" s="23" customFormat="1" ht="20">
      <c r="A32" s="82"/>
      <c r="B32" s="583"/>
      <c r="C32" s="587"/>
      <c r="D32" s="596"/>
    </row>
    <row r="33" spans="1:4" s="23" customFormat="1" ht="20">
      <c r="A33" s="82" t="s">
        <v>68</v>
      </c>
      <c r="B33" s="597">
        <v>1</v>
      </c>
      <c r="C33" s="598" t="s">
        <v>148</v>
      </c>
      <c r="D33" s="591">
        <v>186539681.76999998</v>
      </c>
    </row>
    <row r="34" spans="1:4" s="23" customFormat="1" ht="20">
      <c r="A34" s="82"/>
      <c r="B34" s="597">
        <v>2</v>
      </c>
      <c r="C34" s="598" t="s">
        <v>132</v>
      </c>
      <c r="D34" s="591">
        <v>15642089.189999999</v>
      </c>
    </row>
    <row r="35" spans="1:4" s="23" customFormat="1" ht="20">
      <c r="A35" s="82"/>
      <c r="B35" s="597">
        <v>3</v>
      </c>
      <c r="C35" s="598" t="s">
        <v>191</v>
      </c>
      <c r="D35" s="591">
        <v>10949462.25</v>
      </c>
    </row>
    <row r="36" spans="1:4" s="23" customFormat="1" ht="20">
      <c r="A36" s="82"/>
      <c r="B36" s="597">
        <v>4</v>
      </c>
      <c r="C36" s="598" t="s">
        <v>163</v>
      </c>
      <c r="D36" s="591">
        <v>5908138.4100000001</v>
      </c>
    </row>
    <row r="37" spans="1:4" s="23" customFormat="1" ht="20">
      <c r="A37" s="82"/>
      <c r="B37" s="597">
        <v>5</v>
      </c>
      <c r="C37" s="598" t="s">
        <v>133</v>
      </c>
      <c r="D37" s="591">
        <v>495420.74</v>
      </c>
    </row>
    <row r="38" spans="1:4" s="23" customFormat="1" ht="20">
      <c r="A38" s="82"/>
      <c r="B38" s="597">
        <v>6</v>
      </c>
      <c r="C38" s="598" t="s">
        <v>192</v>
      </c>
      <c r="D38" s="591">
        <v>346794.52</v>
      </c>
    </row>
    <row r="39" spans="1:4" s="23" customFormat="1" ht="20">
      <c r="A39" s="82"/>
      <c r="B39" s="597">
        <v>7</v>
      </c>
      <c r="C39" s="598" t="s">
        <v>117</v>
      </c>
      <c r="D39" s="594">
        <v>1.1454080936837783</v>
      </c>
    </row>
    <row r="40" spans="1:4" s="23" customFormat="1" ht="20">
      <c r="A40" s="82"/>
      <c r="B40" s="597">
        <v>8</v>
      </c>
      <c r="C40" s="598" t="s">
        <v>187</v>
      </c>
      <c r="D40" s="594">
        <v>1.056791916887631</v>
      </c>
    </row>
    <row r="41" spans="1:4" s="23" customFormat="1" ht="20">
      <c r="A41" s="82"/>
      <c r="B41" s="597">
        <v>9</v>
      </c>
      <c r="C41" s="598" t="s">
        <v>42</v>
      </c>
      <c r="D41" s="594">
        <v>1.0024999999977919</v>
      </c>
    </row>
    <row r="42" spans="1:4" s="23" customFormat="1" ht="20">
      <c r="A42" s="82"/>
      <c r="B42" s="152"/>
      <c r="C42" s="164"/>
      <c r="D42" s="599"/>
    </row>
    <row r="43" spans="1:4" s="23" customFormat="1" ht="20.5" thickBot="1">
      <c r="A43" s="451"/>
      <c r="B43" s="600"/>
      <c r="C43" s="601"/>
      <c r="D43" s="602"/>
    </row>
    <row r="44" spans="1:4" s="23" customFormat="1" ht="23.25" customHeight="1" thickBot="1">
      <c r="A44" s="603"/>
      <c r="B44" s="604"/>
      <c r="C44" s="472"/>
      <c r="D44" s="605"/>
    </row>
    <row r="45" spans="1:4" s="23" customFormat="1" ht="13" thickTop="1">
      <c r="A45" s="566"/>
      <c r="B45" s="566"/>
      <c r="C45" s="566"/>
      <c r="D45" s="566"/>
    </row>
    <row r="46" spans="1:4">
      <c r="D46" s="567"/>
    </row>
  </sheetData>
  <customSheetViews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45" bottom="0.36" header="0" footer="0.2"/>
  <pageSetup scale="70" orientation="portrait" r:id="rId10"/>
  <headerFooter alignWithMargins="0">
    <oddFooter>&amp;L&amp;D &amp;T&amp;C&amp;F&amp;RVIII-Portfolio Summary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6"/>
  <dimension ref="A1:J45"/>
  <sheetViews>
    <sheetView topLeftCell="A10" zoomScale="77" zoomScaleNormal="77" workbookViewId="0">
      <selection activeCell="H22" sqref="H22"/>
    </sheetView>
  </sheetViews>
  <sheetFormatPr defaultColWidth="10.6640625" defaultRowHeight="12.5"/>
  <cols>
    <col min="1" max="1" width="5.6640625" style="27" customWidth="1"/>
    <col min="2" max="2" width="8" style="19" customWidth="1"/>
    <col min="3" max="3" width="59" style="27" customWidth="1"/>
    <col min="4" max="5" width="25.77734375" style="27" customWidth="1"/>
    <col min="6" max="8" width="25.77734375" style="612" customWidth="1"/>
    <col min="9" max="9" width="14" style="27" bestFit="1" customWidth="1"/>
    <col min="10" max="10" width="14.77734375" style="27" bestFit="1" customWidth="1"/>
    <col min="11" max="16384" width="10.6640625" style="27"/>
  </cols>
  <sheetData>
    <row r="1" spans="1:10" s="19" customFormat="1" ht="30" customHeight="1">
      <c r="A1" s="672" t="s">
        <v>115</v>
      </c>
      <c r="B1" s="673"/>
      <c r="C1" s="673"/>
      <c r="D1" s="673"/>
      <c r="E1" s="673"/>
      <c r="F1" s="673"/>
      <c r="G1" s="673"/>
      <c r="H1" s="673"/>
    </row>
    <row r="2" spans="1:10" s="19" customFormat="1" ht="26.25" customHeight="1">
      <c r="A2" s="674" t="s">
        <v>247</v>
      </c>
      <c r="B2" s="673"/>
      <c r="C2" s="673"/>
      <c r="D2" s="673"/>
      <c r="E2" s="673"/>
      <c r="F2" s="673"/>
      <c r="G2" s="673"/>
      <c r="H2" s="673"/>
    </row>
    <row r="3" spans="1:10" s="19" customFormat="1" ht="25.5" customHeight="1">
      <c r="A3" s="675" t="s">
        <v>134</v>
      </c>
      <c r="B3" s="673"/>
      <c r="C3" s="673"/>
      <c r="D3" s="673"/>
      <c r="E3" s="673"/>
      <c r="F3" s="673"/>
      <c r="G3" s="673"/>
      <c r="H3" s="673"/>
    </row>
    <row r="4" spans="1:10" s="19" customFormat="1" ht="32.25" customHeight="1">
      <c r="A4" s="676">
        <v>44286</v>
      </c>
      <c r="B4" s="673"/>
      <c r="C4" s="673"/>
      <c r="D4" s="673"/>
      <c r="E4" s="673"/>
      <c r="F4" s="673"/>
      <c r="G4" s="673"/>
      <c r="H4" s="673"/>
    </row>
    <row r="5" spans="1:10" s="19" customFormat="1" ht="32.25" customHeight="1" thickBot="1">
      <c r="A5" s="38"/>
      <c r="B5" s="53"/>
      <c r="C5" s="37"/>
      <c r="D5" s="37"/>
      <c r="E5" s="37"/>
      <c r="F5" s="613"/>
      <c r="G5" s="613"/>
      <c r="H5" s="613"/>
      <c r="J5" s="606"/>
    </row>
    <row r="6" spans="1:10" s="23" customFormat="1" ht="16" thickBot="1">
      <c r="A6" s="332"/>
      <c r="B6" s="299"/>
      <c r="C6" s="333"/>
      <c r="D6" s="333"/>
      <c r="E6" s="333"/>
      <c r="F6" s="614"/>
      <c r="G6" s="614"/>
      <c r="H6" s="615"/>
    </row>
    <row r="7" spans="1:10" s="607" customFormat="1" ht="33" thickBot="1">
      <c r="A7" s="337" t="s">
        <v>114</v>
      </c>
      <c r="B7" s="670" t="s">
        <v>220</v>
      </c>
      <c r="C7" s="671"/>
      <c r="D7" s="671"/>
      <c r="E7" s="671"/>
      <c r="F7" s="671"/>
      <c r="G7" s="671"/>
      <c r="H7" s="671"/>
    </row>
    <row r="8" spans="1:10" s="23" customFormat="1" ht="13.5" thickBot="1">
      <c r="A8" s="616"/>
      <c r="B8" s="372"/>
      <c r="C8" s="372"/>
      <c r="D8" s="372"/>
      <c r="E8" s="372"/>
      <c r="F8" s="617"/>
      <c r="G8" s="617"/>
      <c r="H8" s="618"/>
    </row>
    <row r="9" spans="1:10" s="23" customFormat="1" ht="20.5" hidden="1" thickBot="1">
      <c r="A9" s="386"/>
      <c r="B9" s="78"/>
      <c r="C9" s="619" t="s">
        <v>81</v>
      </c>
      <c r="D9" s="619"/>
      <c r="E9" s="619"/>
      <c r="F9" s="620"/>
      <c r="G9" s="620"/>
      <c r="H9" s="620"/>
    </row>
    <row r="10" spans="1:10" s="23" customFormat="1" ht="20.5" thickBot="1">
      <c r="A10" s="621"/>
      <c r="B10" s="622"/>
      <c r="C10" s="623" t="s">
        <v>151</v>
      </c>
      <c r="D10" s="624">
        <v>43921</v>
      </c>
      <c r="E10" s="624">
        <v>44012</v>
      </c>
      <c r="F10" s="624">
        <v>44104</v>
      </c>
      <c r="G10" s="624">
        <v>44196</v>
      </c>
      <c r="H10" s="624">
        <v>44286</v>
      </c>
    </row>
    <row r="11" spans="1:10" s="23" customFormat="1" ht="20.5" thickBot="1">
      <c r="A11" s="621"/>
      <c r="B11" s="579"/>
      <c r="C11" s="625" t="s">
        <v>141</v>
      </c>
      <c r="D11" s="626">
        <v>43948</v>
      </c>
      <c r="E11" s="626">
        <v>44039</v>
      </c>
      <c r="F11" s="626">
        <v>44130</v>
      </c>
      <c r="G11" s="626">
        <v>44221</v>
      </c>
      <c r="H11" s="626">
        <v>44312</v>
      </c>
      <c r="I11" s="26"/>
    </row>
    <row r="12" spans="1:10" s="23" customFormat="1" ht="20.5" thickTop="1">
      <c r="A12" s="386"/>
      <c r="B12" s="78"/>
      <c r="C12" s="463"/>
      <c r="D12" s="627"/>
      <c r="E12" s="627"/>
      <c r="F12" s="627"/>
      <c r="G12" s="627"/>
      <c r="H12" s="627"/>
    </row>
    <row r="13" spans="1:10" s="23" customFormat="1" ht="20">
      <c r="A13" s="386" t="s">
        <v>89</v>
      </c>
      <c r="B13" s="583">
        <v>1</v>
      </c>
      <c r="C13" s="445" t="s">
        <v>112</v>
      </c>
      <c r="D13" s="628">
        <v>241495218.03</v>
      </c>
      <c r="E13" s="628">
        <v>234170835.15000001</v>
      </c>
      <c r="F13" s="628">
        <v>227002972.97</v>
      </c>
      <c r="G13" s="628">
        <v>219881586.88</v>
      </c>
      <c r="H13" s="629">
        <v>213131233.20999998</v>
      </c>
    </row>
    <row r="14" spans="1:10" s="23" customFormat="1" ht="20">
      <c r="A14" s="386"/>
      <c r="B14" s="78"/>
      <c r="C14" s="463"/>
      <c r="D14" s="630" t="s">
        <v>150</v>
      </c>
      <c r="E14" s="630" t="s">
        <v>150</v>
      </c>
      <c r="F14" s="630" t="s">
        <v>150</v>
      </c>
      <c r="G14" s="630" t="s">
        <v>150</v>
      </c>
      <c r="H14" s="629" t="s">
        <v>150</v>
      </c>
    </row>
    <row r="15" spans="1:10" s="23" customFormat="1" ht="20">
      <c r="A15" s="386" t="s">
        <v>93</v>
      </c>
      <c r="B15" s="583">
        <v>1</v>
      </c>
      <c r="C15" s="587" t="s">
        <v>164</v>
      </c>
      <c r="D15" s="628">
        <v>231535446.69999999</v>
      </c>
      <c r="E15" s="628">
        <v>224168521.75</v>
      </c>
      <c r="F15" s="628">
        <v>217296421.53</v>
      </c>
      <c r="G15" s="628">
        <v>210541919.12</v>
      </c>
      <c r="H15" s="629">
        <v>201102027.22999999</v>
      </c>
      <c r="J15" s="608"/>
    </row>
    <row r="16" spans="1:10" s="23" customFormat="1" ht="20">
      <c r="A16" s="388"/>
      <c r="B16" s="631">
        <v>2</v>
      </c>
      <c r="C16" s="587" t="s">
        <v>56</v>
      </c>
      <c r="D16" s="628">
        <v>11331269.16</v>
      </c>
      <c r="E16" s="628">
        <v>10160280.01</v>
      </c>
      <c r="F16" s="628">
        <v>10271699.720000001</v>
      </c>
      <c r="G16" s="628">
        <v>9546728.3300000001</v>
      </c>
      <c r="H16" s="629">
        <v>12294885.1</v>
      </c>
      <c r="J16" s="608"/>
    </row>
    <row r="17" spans="1:10" s="23" customFormat="1" ht="20">
      <c r="A17" s="388"/>
      <c r="B17" s="631">
        <v>3</v>
      </c>
      <c r="C17" s="587" t="s">
        <v>142</v>
      </c>
      <c r="D17" s="628">
        <v>241137442.08000001</v>
      </c>
      <c r="E17" s="628">
        <v>234296591.44</v>
      </c>
      <c r="F17" s="628">
        <v>226982971.38999999</v>
      </c>
      <c r="G17" s="628">
        <v>220466717.50999999</v>
      </c>
      <c r="H17" s="629">
        <v>211173633.84370047</v>
      </c>
      <c r="J17" s="608"/>
    </row>
    <row r="18" spans="1:10" s="609" customFormat="1" ht="20">
      <c r="A18" s="388"/>
      <c r="B18" s="631">
        <v>4</v>
      </c>
      <c r="C18" s="632" t="s">
        <v>270</v>
      </c>
      <c r="D18" s="633">
        <v>16647</v>
      </c>
      <c r="E18" s="633">
        <v>16100</v>
      </c>
      <c r="F18" s="633">
        <v>15527</v>
      </c>
      <c r="G18" s="633">
        <v>15038</v>
      </c>
      <c r="H18" s="633">
        <v>14355</v>
      </c>
      <c r="I18" s="23"/>
      <c r="J18" s="608"/>
    </row>
    <row r="19" spans="1:10" s="609" customFormat="1" ht="20">
      <c r="A19" s="388"/>
      <c r="B19" s="631">
        <v>5</v>
      </c>
      <c r="C19" s="634" t="s">
        <v>95</v>
      </c>
      <c r="D19" s="633">
        <v>8006</v>
      </c>
      <c r="E19" s="633">
        <v>7758</v>
      </c>
      <c r="F19" s="633">
        <v>7498</v>
      </c>
      <c r="G19" s="633">
        <v>7249</v>
      </c>
      <c r="H19" s="633">
        <v>6937</v>
      </c>
      <c r="I19" s="23"/>
      <c r="J19" s="608"/>
    </row>
    <row r="20" spans="1:10" s="23" customFormat="1" ht="20">
      <c r="A20" s="388"/>
      <c r="B20" s="583"/>
      <c r="C20" s="445"/>
      <c r="D20" s="635"/>
      <c r="E20" s="635"/>
      <c r="F20" s="635"/>
      <c r="G20" s="635"/>
      <c r="H20" s="629"/>
      <c r="I20" s="609"/>
      <c r="J20" s="608"/>
    </row>
    <row r="21" spans="1:10" s="23" customFormat="1" ht="20">
      <c r="A21" s="386" t="s">
        <v>96</v>
      </c>
      <c r="B21" s="583">
        <v>1</v>
      </c>
      <c r="C21" s="587" t="s">
        <v>143</v>
      </c>
      <c r="D21" s="628">
        <v>7282615.4500000002</v>
      </c>
      <c r="E21" s="628">
        <v>6711327.3899999997</v>
      </c>
      <c r="F21" s="628">
        <v>8297141.4699999997</v>
      </c>
      <c r="G21" s="628">
        <v>7246434.0199999996</v>
      </c>
      <c r="H21" s="629">
        <v>10024727.49</v>
      </c>
      <c r="I21" s="609"/>
      <c r="J21" s="608"/>
    </row>
    <row r="22" spans="1:10" s="23" customFormat="1" ht="20">
      <c r="A22" s="388"/>
      <c r="B22" s="583">
        <v>2</v>
      </c>
      <c r="C22" s="587" t="s">
        <v>144</v>
      </c>
      <c r="D22" s="628">
        <v>2389923.7599999998</v>
      </c>
      <c r="E22" s="628">
        <v>1975233.53</v>
      </c>
      <c r="F22" s="628">
        <v>2126725.5299999998</v>
      </c>
      <c r="G22" s="628">
        <v>2170256.2799999998</v>
      </c>
      <c r="H22" s="629">
        <v>2155742.7999999998</v>
      </c>
      <c r="J22" s="608"/>
    </row>
    <row r="23" spans="1:10" s="23" customFormat="1" ht="20">
      <c r="A23" s="386"/>
      <c r="B23" s="583"/>
      <c r="C23" s="445"/>
      <c r="D23" s="635"/>
      <c r="E23" s="635"/>
      <c r="F23" s="635"/>
      <c r="G23" s="635"/>
      <c r="H23" s="629"/>
      <c r="J23" s="608"/>
    </row>
    <row r="24" spans="1:10" s="23" customFormat="1" ht="20">
      <c r="A24" s="386" t="s">
        <v>54</v>
      </c>
      <c r="B24" s="583">
        <v>1</v>
      </c>
      <c r="C24" s="587" t="s">
        <v>145</v>
      </c>
      <c r="D24" s="628">
        <v>0</v>
      </c>
      <c r="E24" s="628">
        <v>0</v>
      </c>
      <c r="F24" s="628">
        <v>0</v>
      </c>
      <c r="G24" s="628">
        <v>0</v>
      </c>
      <c r="H24" s="629">
        <v>0</v>
      </c>
      <c r="J24" s="608"/>
    </row>
    <row r="25" spans="1:10" s="23" customFormat="1" ht="20">
      <c r="A25" s="386"/>
      <c r="B25" s="583">
        <v>2</v>
      </c>
      <c r="C25" s="587" t="s">
        <v>111</v>
      </c>
      <c r="D25" s="628">
        <v>411790.01</v>
      </c>
      <c r="E25" s="628">
        <v>398427.16</v>
      </c>
      <c r="F25" s="628">
        <v>384835.46</v>
      </c>
      <c r="G25" s="628">
        <v>373063.05</v>
      </c>
      <c r="H25" s="629">
        <v>361587.65</v>
      </c>
      <c r="J25" s="608"/>
    </row>
    <row r="26" spans="1:10" s="23" customFormat="1" ht="20">
      <c r="A26" s="386"/>
      <c r="B26" s="583">
        <v>3</v>
      </c>
      <c r="C26" s="587" t="s">
        <v>103</v>
      </c>
      <c r="D26" s="628">
        <v>404983.09</v>
      </c>
      <c r="E26" s="628">
        <v>0</v>
      </c>
      <c r="F26" s="628">
        <v>594932.01</v>
      </c>
      <c r="G26" s="628">
        <v>191033.54</v>
      </c>
      <c r="H26" s="629">
        <v>428906.45000000112</v>
      </c>
      <c r="J26" s="608"/>
    </row>
    <row r="27" spans="1:10" s="23" customFormat="1" ht="20">
      <c r="A27" s="386"/>
      <c r="B27" s="583"/>
      <c r="C27" s="587"/>
      <c r="D27" s="636"/>
      <c r="E27" s="636"/>
      <c r="F27" s="636"/>
      <c r="G27" s="636"/>
      <c r="H27" s="629"/>
      <c r="J27" s="608"/>
    </row>
    <row r="28" spans="1:10" s="23" customFormat="1" ht="20">
      <c r="A28" s="386" t="s">
        <v>66</v>
      </c>
      <c r="B28" s="583">
        <v>1</v>
      </c>
      <c r="C28" s="587" t="s">
        <v>146</v>
      </c>
      <c r="D28" s="637">
        <v>5.8395309999999999E-2</v>
      </c>
      <c r="E28" s="637">
        <v>5.8262540000000002E-2</v>
      </c>
      <c r="F28" s="637">
        <v>5.8172410000000001E-2</v>
      </c>
      <c r="G28" s="637">
        <v>5.8291799999999998E-2</v>
      </c>
      <c r="H28" s="637">
        <v>5.8214479999999999E-2</v>
      </c>
      <c r="J28" s="608"/>
    </row>
    <row r="29" spans="1:10" s="23" customFormat="1" ht="20">
      <c r="A29" s="386"/>
      <c r="B29" s="583">
        <v>2</v>
      </c>
      <c r="C29" s="587" t="s">
        <v>113</v>
      </c>
      <c r="D29" s="633">
        <v>167.72159600000001</v>
      </c>
      <c r="E29" s="633">
        <v>166.775667</v>
      </c>
      <c r="F29" s="633">
        <v>165.89928800000001</v>
      </c>
      <c r="G29" s="633">
        <v>164.920851</v>
      </c>
      <c r="H29" s="633">
        <v>164.616703</v>
      </c>
      <c r="J29" s="608"/>
    </row>
    <row r="30" spans="1:10" s="23" customFormat="1" ht="20">
      <c r="A30" s="386"/>
      <c r="B30" s="583"/>
      <c r="C30" s="587"/>
      <c r="D30" s="636"/>
      <c r="E30" s="636"/>
      <c r="F30" s="636"/>
      <c r="G30" s="636"/>
      <c r="H30" s="629"/>
      <c r="J30" s="608"/>
    </row>
    <row r="31" spans="1:10" s="23" customFormat="1" ht="20">
      <c r="A31" s="386" t="s">
        <v>68</v>
      </c>
      <c r="B31" s="597">
        <v>1</v>
      </c>
      <c r="C31" s="598" t="s">
        <v>148</v>
      </c>
      <c r="D31" s="628">
        <v>212287081.22</v>
      </c>
      <c r="E31" s="628">
        <v>205848560.91999999</v>
      </c>
      <c r="F31" s="628">
        <v>198680698.74000001</v>
      </c>
      <c r="G31" s="628">
        <v>192447820.18000001</v>
      </c>
      <c r="H31" s="629">
        <v>186539681.76999998</v>
      </c>
      <c r="J31" s="608"/>
    </row>
    <row r="32" spans="1:10" s="23" customFormat="1" ht="20">
      <c r="A32" s="386"/>
      <c r="B32" s="597">
        <v>2</v>
      </c>
      <c r="C32" s="598" t="s">
        <v>132</v>
      </c>
      <c r="D32" s="628">
        <v>17181257.059999999</v>
      </c>
      <c r="E32" s="628">
        <v>16660161.42</v>
      </c>
      <c r="F32" s="628">
        <v>16660161.42</v>
      </c>
      <c r="G32" s="628">
        <v>16137509.93</v>
      </c>
      <c r="H32" s="629">
        <v>15642089.189999999</v>
      </c>
      <c r="J32" s="608"/>
    </row>
    <row r="33" spans="1:10" s="23" customFormat="1" ht="20">
      <c r="A33" s="386"/>
      <c r="B33" s="597">
        <v>3</v>
      </c>
      <c r="C33" s="598" t="s">
        <v>191</v>
      </c>
      <c r="D33" s="628">
        <v>12026879.75</v>
      </c>
      <c r="E33" s="628">
        <v>11662112.810000001</v>
      </c>
      <c r="F33" s="628">
        <v>11662112.810000001</v>
      </c>
      <c r="G33" s="628">
        <v>11296256.77</v>
      </c>
      <c r="H33" s="629">
        <v>10949462.25</v>
      </c>
      <c r="J33" s="608"/>
    </row>
    <row r="34" spans="1:10" s="23" customFormat="1" ht="20">
      <c r="A34" s="621"/>
      <c r="B34" s="597">
        <v>4</v>
      </c>
      <c r="C34" s="598" t="s">
        <v>163</v>
      </c>
      <c r="D34" s="628">
        <v>7757148.5099999998</v>
      </c>
      <c r="E34" s="628">
        <v>6438520.2999999998</v>
      </c>
      <c r="F34" s="628">
        <v>7167862.1799999997</v>
      </c>
      <c r="G34" s="628">
        <v>6232878.5599999996</v>
      </c>
      <c r="H34" s="629">
        <v>5908138.4100000001</v>
      </c>
      <c r="J34" s="608"/>
    </row>
    <row r="35" spans="1:10" s="23" customFormat="1" ht="20">
      <c r="A35" s="621"/>
      <c r="B35" s="597">
        <v>5</v>
      </c>
      <c r="C35" s="598" t="s">
        <v>133</v>
      </c>
      <c r="D35" s="628">
        <v>627817.59</v>
      </c>
      <c r="E35" s="628">
        <v>521095.64</v>
      </c>
      <c r="F35" s="628">
        <v>0</v>
      </c>
      <c r="G35" s="628">
        <v>522651.49</v>
      </c>
      <c r="H35" s="629">
        <v>495420.74</v>
      </c>
      <c r="J35" s="608"/>
    </row>
    <row r="36" spans="1:10" s="23" customFormat="1" ht="20">
      <c r="A36" s="621"/>
      <c r="B36" s="597">
        <v>6</v>
      </c>
      <c r="C36" s="598" t="s">
        <v>192</v>
      </c>
      <c r="D36" s="628">
        <v>439472.3</v>
      </c>
      <c r="E36" s="628">
        <v>364766.94</v>
      </c>
      <c r="F36" s="628">
        <v>0</v>
      </c>
      <c r="G36" s="628">
        <v>365856.04</v>
      </c>
      <c r="H36" s="629">
        <v>346794.52</v>
      </c>
      <c r="J36" s="608"/>
    </row>
    <row r="37" spans="1:10" s="23" customFormat="1" ht="20">
      <c r="A37" s="621"/>
      <c r="B37" s="597">
        <v>7</v>
      </c>
      <c r="C37" s="598" t="s">
        <v>117</v>
      </c>
      <c r="D37" s="637">
        <v>1.1404318844500632</v>
      </c>
      <c r="E37" s="637">
        <v>1.1428445758268628</v>
      </c>
      <c r="F37" s="637">
        <v>1.1454080937017816</v>
      </c>
      <c r="G37" s="637">
        <v>1.1454080937103945</v>
      </c>
      <c r="H37" s="637">
        <v>1.1454080936837783</v>
      </c>
      <c r="J37" s="608"/>
    </row>
    <row r="38" spans="1:10" s="23" customFormat="1" ht="20">
      <c r="A38" s="621"/>
      <c r="B38" s="597">
        <v>8</v>
      </c>
      <c r="C38" s="598" t="s">
        <v>187</v>
      </c>
      <c r="D38" s="637">
        <v>1.0550429653583042</v>
      </c>
      <c r="E38" s="637">
        <v>1.05442672936196</v>
      </c>
      <c r="F38" s="637">
        <v>1.0567919169173685</v>
      </c>
      <c r="G38" s="637">
        <v>1.0567919169332161</v>
      </c>
      <c r="H38" s="637">
        <v>1.056791916887631</v>
      </c>
      <c r="J38" s="608"/>
    </row>
    <row r="39" spans="1:10" s="23" customFormat="1" ht="20">
      <c r="A39" s="621"/>
      <c r="B39" s="597">
        <v>9</v>
      </c>
      <c r="C39" s="598" t="s">
        <v>42</v>
      </c>
      <c r="D39" s="637">
        <v>1.0025000000090745</v>
      </c>
      <c r="E39" s="637">
        <v>1.0002563222222984</v>
      </c>
      <c r="F39" s="637">
        <v>1.0024999999854467</v>
      </c>
      <c r="G39" s="637">
        <v>1.002500000017712</v>
      </c>
      <c r="H39" s="637">
        <v>1.0024999999977919</v>
      </c>
      <c r="J39" s="608"/>
    </row>
    <row r="40" spans="1:10" s="23" customFormat="1" ht="20.5" thickBot="1">
      <c r="A40" s="404"/>
      <c r="B40" s="600"/>
      <c r="C40" s="601"/>
      <c r="D40" s="638"/>
      <c r="E40" s="638"/>
      <c r="F40" s="638"/>
      <c r="G40" s="638"/>
      <c r="H40" s="638"/>
    </row>
    <row r="41" spans="1:10" s="23" customFormat="1" ht="26.25" customHeight="1" thickBot="1">
      <c r="A41" s="639"/>
      <c r="B41" s="640"/>
      <c r="C41" s="641"/>
      <c r="D41" s="641"/>
      <c r="E41" s="641"/>
      <c r="F41" s="642"/>
      <c r="G41" s="642"/>
      <c r="H41" s="643"/>
    </row>
    <row r="42" spans="1:10" s="23" customFormat="1">
      <c r="A42" s="22"/>
      <c r="B42" s="22"/>
      <c r="C42" s="22"/>
      <c r="D42" s="22"/>
      <c r="E42" s="22"/>
      <c r="F42" s="610"/>
      <c r="G42" s="610"/>
      <c r="H42" s="610"/>
    </row>
    <row r="43" spans="1:10" s="31" customFormat="1">
      <c r="B43" s="23"/>
      <c r="F43" s="611"/>
      <c r="G43" s="611"/>
      <c r="H43" s="611"/>
      <c r="I43" s="23"/>
      <c r="J43" s="23"/>
    </row>
    <row r="44" spans="1:10">
      <c r="I44" s="23"/>
      <c r="J44" s="23"/>
    </row>
    <row r="45" spans="1:10">
      <c r="I45" s="31"/>
      <c r="J45" s="31"/>
    </row>
  </sheetData>
  <customSheetViews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5">
    <mergeCell ref="B7:H7"/>
    <mergeCell ref="A1:H1"/>
    <mergeCell ref="A2:H2"/>
    <mergeCell ref="A3:H3"/>
    <mergeCell ref="A4:H4"/>
  </mergeCells>
  <phoneticPr fontId="2" type="noConversion"/>
  <printOptions horizontalCentered="1" verticalCentered="1"/>
  <pageMargins left="0.74" right="0.74" top="0.35" bottom="0.38" header="0.17" footer="0.21"/>
  <pageSetup scale="60" orientation="landscape" r:id="rId10"/>
  <headerFooter alignWithMargins="0">
    <oddFooter>&amp;L&amp;D &amp;T&amp;C&amp;F&amp;RIX. Trend Analysis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I-AssetLiability Summary</vt:lpstr>
      <vt:lpstr>II Transaction - by product</vt:lpstr>
      <vt:lpstr>III-Collection Account</vt:lpstr>
      <vt:lpstr>IV-Waterfall Calc</vt:lpstr>
      <vt:lpstr>V-Asset Perc</vt:lpstr>
      <vt:lpstr>VI-Portfolio-Characteristics</vt:lpstr>
      <vt:lpstr>VII-Portfolio Status </vt:lpstr>
      <vt:lpstr>VIII-Portfolio-Summary</vt:lpstr>
      <vt:lpstr>IX. Trend Analysis</vt:lpstr>
      <vt:lpstr>'II Transaction - by product'!Print_Area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2019-04-12T15:51:22Z</cp:lastPrinted>
  <dcterms:created xsi:type="dcterms:W3CDTF">2000-02-03T14:11:43Z</dcterms:created>
  <dcterms:modified xsi:type="dcterms:W3CDTF">2021-04-26T13:38:40Z</dcterms:modified>
</cp:coreProperties>
</file>