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4-A\2020\"/>
    </mc:Choice>
  </mc:AlternateContent>
  <xr:revisionPtr revIDLastSave="0" documentId="8_{E87FCF53-5FA6-4124-9AAD-E26AE56E10DE}" xr6:coauthVersionLast="45" xr6:coauthVersionMax="45" xr10:uidLastSave="{00000000-0000-0000-0000-000000000000}"/>
  <bookViews>
    <workbookView xWindow="-108" yWindow="-108" windowWidth="23256" windowHeight="12576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" hidden="1">{#N/A,#N/A,FALSE,"EXPENSE"}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dsg" hidden="1">{#N/A,#N/A,FALSE,"EXPENSE"}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" hidden="1">{#N/A,#N/A,FALSE,"EXPENSE"}</definedName>
    <definedName name="asdasfdsdfsdfa" hidden="1">{#N/A,#N/A,FALSE,"ALLOC"}</definedName>
    <definedName name="asdf" hidden="1">{#N/A,#N/A,FALSE,"EXPENSE"}</definedName>
    <definedName name="asdfasfasdfasdfsdfsdf" hidden="1">{#N/A,#N/A,FALSE,"EXPENSE"}</definedName>
    <definedName name="asdfasfasdfasdfsdfsdf_1" hidden="1">{#N/A,#N/A,FALSE,"EXPENSE"}</definedName>
    <definedName name="asdxz" hidden="1">{#N/A,#N/A,FALSE,"EXPENSE"}</definedName>
    <definedName name="asdz" hidden="1">{#N/A,#N/A,FALSE,"EXPENSE"}</definedName>
    <definedName name="asfd" hidden="1">{#N/A,#N/A,FALSE,"ALLOC"}</definedName>
    <definedName name="awerwaerwerfw" hidden="1">{#N/A,#N/A,FALSE,"ALLOC"}</definedName>
    <definedName name="awerwaerwerfw_1" hidden="1">{#N/A,#N/A,FALSE,"ALLOC"}</definedName>
    <definedName name="bbb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nj" hidden="1">{#N/A,#N/A,FALSE,"ALLOC"}</definedName>
    <definedName name="bob" hidden="1">{#N/A,#N/A,FALSE,"EXPENSE"}</definedName>
    <definedName name="bob_1" hidden="1">{#N/A,#N/A,FALSE,"EXPENSE"}</definedName>
    <definedName name="cccc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b">vxvc-DAY(vxvc)</definedName>
    <definedName name="cvbh" hidden="1">{#N/A,#N/A,FALSE,"ALLOC"}</definedName>
    <definedName name="cvzdfzsdfdsfsf" hidden="1">{#N/A,#N/A,FALSE,"EXPENSE"}</definedName>
    <definedName name="cvzdfzsdfdsfsf_1" hidden="1">{#N/A,#N/A,FALSE,"EXPENSE"}</definedName>
    <definedName name="czz" hidden="1">{#N/A,#N/A,FALSE,"EXPENSE"}</definedName>
    <definedName name="DASDAWSEWADSCD" hidden="1">{#N/A,#N/A,FALSE,"EXPENSE"}</definedName>
    <definedName name="DASDAWSEWADSCD_1" hidden="1">{#N/A,#N/A,FALSE,"EXPENSE"}</definedName>
    <definedName name="ddd">'[3]Manual Entry'!$B$3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e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raaq" hidden="1">{#N/A,#N/A,FALSE,"EXPENSE"}</definedName>
    <definedName name="extra01" hidden="1">{#N/A,#N/A,FALSE,"EXPENSE"}</definedName>
    <definedName name="extra01_1" hidden="1">{#N/A,#N/A,FALSE,"EXPENSE"}</definedName>
    <definedName name="f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" hidden="1">{#N/A,#N/A,FALSE,"EXPENSE"}</definedName>
    <definedName name="fff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hhf" hidden="1">{#N/A,#N/A,FALSE,"ALLOC"}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" hidden="1">{#N/A,#N/A,FALSE,"ALLOC"}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dg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hx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d">'[3]Manual Entry'!$B$4</definedName>
    <definedName name="ghfsdfgsdfgdsfg" hidden="1">{#N/A,#N/A,FALSE,"ALLOC"}</definedName>
    <definedName name="ghfsdfgsdfgdsfg_1" hidden="1">{#N/A,#N/A,FALSE,"ALLOC"}</definedName>
    <definedName name="ghj">INDIRECT("'"&amp;Sheet1_ref&amp;"'!$E$2")-1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jk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hxfd" hidden="1">{#N/A,#N/A,FALSE,"EXPENSE"}</definedName>
    <definedName name="iii" hidden="1">{#N/A,#N/A,FALSE,"ALLOC"}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iytfyhc" hidden="1">{"'Report'!$B$2:$E$74"}</definedName>
    <definedName name="jdghhdgfhfdg" hidden="1">{#N/A,#N/A,FALSE,"EXPENSE"}</definedName>
    <definedName name="jfgc" hidden="1">{#N/A,#N/A,FALSE,"EXPENSE"}</definedName>
    <definedName name="jgdc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srtxf" hidden="1">{#N/A,#N/A,FALSE,"EXPENSE"}</definedName>
    <definedName name="jtsk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jyuf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jkit" hidden="1">{#N/A,#N/A,FALSE,"ALLOC"}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kj" hidden="1">{#N/A,#N/A,FALSE,"EXPENSE"}</definedName>
    <definedName name="kkk" hidden="1">{#N/A,#N/A,FALSE,"ALLOC"}</definedName>
    <definedName name="kuhgjghjghj" hidden="1">{#N/A,#N/A,FALSE,"ALLOC"}</definedName>
    <definedName name="kuhgjghjghj_1" hidden="1">{#N/A,#N/A,FALSE,"ALLOC"}</definedName>
    <definedName name="kvg" hidden="1">{#N/A,#N/A,FALSE,"EXPENSE"}</definedName>
    <definedName name="kyukytjgdhfgfd" hidden="1">{#N/A,#N/A,FALSE,"EXPENSE"}</definedName>
    <definedName name="kyukytjgdhfgfd_1" hidden="1">{#N/A,#N/A,FALSE,"EXPENSE"}</definedName>
    <definedName name="lilim" hidden="1">{#N/A,#N/A,FALSE,"EXPENSE"}</definedName>
    <definedName name="lkfyhjfghfdgdgf" hidden="1">{#N/A,#N/A,FALSE,"ALLOC"}</definedName>
    <definedName name="lkfyhjfghfdgdgf_1" hidden="1">{#N/A,#N/A,FALSE,"ALLOC"}</definedName>
    <definedName name="lkjj" hidden="1">{#N/A,#N/A,FALSE,"ALLOC"}</definedName>
    <definedName name="lkmn">TEXT(EOMONTH(ghj,0),"mmm")</definedName>
    <definedName name="llll" hidden="1">{#N/A,#N/A,FALSE,"EXPENSE"}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hvjm" hidden="1">{#N/A,#N/A,FALSE,"EXPENSE"}</definedName>
    <definedName name="mmmm" hidden="1">{#N/A,#N/A,FALSE,"EXPENSE"}</definedName>
    <definedName name="mmmmmmmm" hidden="1">{#N/A,#N/A,FALSE,"EXPENSE"}</definedName>
    <definedName name="mmmmmmmm_1" hidden="1">{#N/A,#N/A,FALSE,"EXPENSE"}</definedName>
    <definedName name="mnb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m">'[3]IX-Series-Trend Analysis'!$M$13</definedName>
    <definedName name="nnn" hidden="1">{#N/A,#N/A,FALSE,"EXPENSE"}</definedName>
    <definedName name="oooo" hidden="1">{#N/A,#N/A,FALSE,"EXPENSE"}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kj" hidden="1">{#N/A,#N/A,FALSE,"ALLOC"}</definedName>
    <definedName name="ppp" hidden="1">{#N/A,#N/A,FALSE,"ALLOC"}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" hidden="1">{#N/A,#N/A,FALSE,"EXPENSE"}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qwe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rr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a" hidden="1">{#N/A,#N/A,FALSE,"ALLOC"}</definedName>
    <definedName name="rysrysrtygthgh" hidden="1">{#N/A,#N/A,FALSE,"EXPENSE"}</definedName>
    <definedName name="rysrysrtygthgh_1" hidden="1">{#N/A,#N/A,FALSE,"EXPENSE"}</definedName>
    <definedName name="sa">'[3]IX-Series-Trend Analysis'!$M$13</definedName>
    <definedName name="sad" hidden="1">'[1]VA-3 Book-Cash-OC (CORE)'!#REF!</definedName>
    <definedName name="sdgfh" hidden="1">{#N/A,#N/A,FALSE,"ALLOC"}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tyui" hidden="1">{#N/A,#N/A,FALSE,"ALLOC"}</definedName>
    <definedName name="u6yr5y5yrty" hidden="1">{#N/A,#N/A,FALSE,"EXPENSE"}</definedName>
    <definedName name="u6yr5y5yrty_1" hidden="1">{#N/A,#N/A,FALSE,"EXPENSE"}</definedName>
    <definedName name="uig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" hidden="1">{#N/A,#N/A,FALSE,"ALLOC"}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bnm" hidden="1">{#N/A,#N/A,FALSE,"EXPENSE"}</definedName>
    <definedName name="vcbx" hidden="1">{#N/A,#N/A,FALSE,"EXPENSE"}</definedName>
    <definedName name="vcscvbxvbfvb" hidden="1">{#N/A,#N/A,FALSE,"EXPENSE"}</definedName>
    <definedName name="vcscvbxvbfvb_1" hidden="1">{#N/A,#N/A,FALSE,"EXPENSE"}</definedName>
    <definedName name="vvvv" hidden="1">{#N/A,#N/A,FALSE,"EXPENSE"}</definedName>
    <definedName name="vxc" hidden="1">{#N/A,#N/A,FALSE,"EXPENSE"}</definedName>
    <definedName name="vxvc">INDIRECT("'"&amp;Sheet1_ref&amp;"'!$G$2")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qt" hidden="1">{#N/A,#N/A,FALSE,"EXPENSE"}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" hidden="1">{#N/A,#N/A,FALSE,"EXPENSE"}</definedName>
    <definedName name="wwwwwww" hidden="1">{#N/A,#N/A,FALSE,"EXPENSE"}</definedName>
    <definedName name="wwwwwww_1" hidden="1">{#N/A,#N/A,FALSE,"EXPENSE"}</definedName>
    <definedName name="xcvb" hidden="1">{"'Report'!$B$2:$E$74"}</definedName>
    <definedName name="XCXXXxADWSDAD" hidden="1">{#N/A,#N/A,FALSE,"ALLOC"}</definedName>
    <definedName name="XCXXXxADWSDAD_1" hidden="1">{#N/A,#N/A,FALSE,"ALLOC"}</definedName>
    <definedName name="xxx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v" hidden="1">{#N/A,#N/A,FALSE,"ALLOC"}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ulf" hidden="1">{#N/A,#N/A,FALSE,"EXPENSE"}</definedName>
    <definedName name="yyy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Summary'!$A$1:$L$56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  <definedName name="zxcv">cvb-DAY(cvb)</definedName>
    <definedName name="zzz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<sst xmlns="http://schemas.openxmlformats.org/spreadsheetml/2006/main" count="456" uniqueCount="288">
  <si>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</si>
  <si>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</si>
  <si>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</si>
  <si>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</si>
  <si>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</si>
  <si>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</si>
  <si>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</si>
  <si>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</si>
  <si>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</si>
  <si>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</si>
  <si>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</si>
  <si>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</si>
  <si>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</si>
  <si>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</si>
  <si>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</si>
  <si>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</si>
  <si>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</si>
  <si>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</si>
  <si>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</si>
  <si>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</si>
  <si>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</si>
  <si>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</si>
  <si>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</si>
  <si>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</si>
  <si>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</si>
  <si>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</si>
  <si>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</si>
  <si>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</si>
  <si>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</si>
  <si>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</si>
  <si>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</si>
  <si>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</si>
  <si>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</si>
  <si>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</si>
  <si>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</si>
  <si>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</si>
  <si>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</si>
  <si>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</si>
  <si>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</si>
  <si>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</si>
  <si>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</si>
  <si>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</si>
  <si>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</si>
  <si>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</si>
  <si>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</si>
  <si>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</si>
  <si>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</si>
  <si>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</si>
  <si>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</si>
  <si>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</si>
  <si>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</si>
  <si>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</si>
  <si>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</si>
  <si>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</si>
  <si>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</si>
  <si>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</si>
  <si>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</si>
  <si>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</si>
  <si>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</si>
  <si>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</si>
  <si>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</si>
  <si>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</si>
  <si>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</si>
  <si>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</si>
  <si>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</si>
  <si>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</si>
  <si>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</si>
  <si>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</si>
  <si>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</si>
  <si>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</si>
  <si>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</si>
  <si>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</si>
  <si>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</si>
  <si>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</si>
  <si>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</si>
  <si>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</si>
  <si>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</si>
  <si>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</si>
  <si>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</si>
  <si>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</si>
  <si>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</si>
  <si>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</si>
  <si>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</si>
  <si>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</si>
  <si>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</si>
  <si>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</si>
  <si>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</si>
  <si>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</si>
  <si>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</si>
  <si>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</si>
  <si>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</si>
  <si>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</si>
  <si>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</si>
  <si>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</si>
  <si>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</si>
  <si>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</si>
  <si>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</si>
  <si>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</si>
  <si>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</si>
  <si>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</si>
  <si>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</si>
  <si>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</si>
  <si>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</si>
  <si>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</si>
  <si>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</si>
  <si>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</si>
  <si>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</si>
  <si>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</si>
  <si>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</si>
  <si>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</si>
  <si>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</si>
  <si>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</si>
  <si>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</si>
  <si>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</si>
  <si>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</si>
  <si>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</si>
  <si>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</si>
  <si>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</si>
  <si>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</si>
  <si>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</si>
  <si>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</si>
  <si>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</si>
  <si>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</si>
  <si>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</si>
  <si>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</si>
  <si>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</si>
  <si>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</si>
  <si>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</si>
  <si>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</si>
  <si>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</si>
  <si>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</si>
  <si>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</si>
  <si>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</si>
  <si>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</si>
  <si>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</si>
  <si>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</si>
  <si>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</si>
  <si>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</si>
  <si>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</si>
  <si>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</si>
  <si>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</si>
  <si>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</si>
  <si>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</si>
  <si>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</si>
  <si>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</si>
  <si>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</si>
  <si>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</si>
  <si>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</si>
  <si>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</si>
  <si>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</si>
  <si>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</si>
  <si>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</si>
  <si>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</si>
  <si>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</si>
  <si>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</si>
  <si>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</si>
  <si>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</si>
  <si>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</si>
  <si>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</si>
  <si>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</si>
  <si>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</si>
  <si>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</si>
  <si>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</si>
  <si>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</si>
  <si>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</si>
  <si>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</si>
  <si>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</si>
  <si>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</si>
  <si>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</si>
  <si>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</si>
  <si>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</si>
  <si>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</si>
  <si>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</si>
  <si>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</si>
  <si>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</si>
  <si>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</si>
  <si>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</si>
  <si>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</si>
  <si>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</si>
  <si>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</si>
  <si>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</si>
  <si>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</si>
  <si>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</si>
  <si>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</si>
  <si>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</si>
  <si>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</si>
  <si>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</si>
  <si>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</si>
  <si>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</si>
  <si>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</si>
  <si>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</si>
  <si>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</si>
  <si>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</si>
  <si>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</si>
  <si>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</si>
  <si>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</si>
  <si>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</si>
  <si>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</si>
  <si>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</si>
  <si>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</si>
  <si>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</si>
  <si>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</si>
  <si>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</si>
  <si>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</si>
  <si>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</si>
  <si>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</si>
  <si>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</si>
  <si>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</si>
  <si>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</si>
  <si>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</si>
  <si>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</si>
  <si>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</si>
  <si>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</si>
  <si>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</si>
  <si>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</si>
  <si>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</si>
  <si>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</si>
  <si>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</si>
  <si>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</si>
  <si>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</si>
  <si>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</si>
  <si>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</si>
  <si>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</si>
  <si>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</si>
  <si>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</si>
  <si>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</si>
  <si>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</si>
  <si>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</si>
  <si>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</si>
  <si>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</si>
  <si>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</si>
  <si>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</si>
  <si>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</si>
  <si>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</si>
  <si>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</si>
  <si>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</si>
  <si>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</si>
  <si>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</si>
  <si>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</si>
  <si>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</si>
  <si>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</si>
  <si>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</si>
  <si>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</si>
  <si>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</si>
  <si>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</si>
  <si>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</si>
  <si>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</si>
  <si>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</si>
  <si>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</si>
  <si>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</si>
  <si>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</si>
  <si>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</si>
  <si>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</si>
  <si>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</si>
  <si>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</si>
  <si>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</si>
  <si>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</si>
  <si>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</si>
  <si>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</si>
  <si>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</si>
  <si>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</si>
  <si>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</si>
  <si>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</si>
  <si>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</si>
  <si>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</si>
  <si>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</si>
  <si>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</si>
  <si>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</si>
  <si>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</si>
  <si>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</si>
  <si>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</si>
  <si>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</si>
  <si>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</si>
  <si>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</si>
  <si>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</si>
  <si>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</si>
  <si>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</si>
  <si>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</si>
  <si>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</si>
  <si>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</si>
  <si>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</si>
  <si>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</si>
  <si>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</si>
  <si>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 xml:space="preserve">Payment of Interest Distribution Amount on Subordinate Notes 2004-A Class B-1 </t>
  </si>
  <si>
    <t>Payment of Interest Distribution Amount on Subordinate Notes 2004-A Class B-2</t>
  </si>
  <si>
    <t>Payment of Interest Distribution Amount on Subordinate Notes 2004-A Class B-1 [ARC]:</t>
  </si>
  <si>
    <t>Payment of Interest Distribution Amount on Subordinate Notes 2004-A Class B-2 [ARC]:</t>
  </si>
  <si>
    <t>07/01/2020 to 07/31/2020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</si>
</sst>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</cellStyleXfs>
  <cellXfs count="645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NumberFormat="1" applyFont="1" applyFill="1" applyBorder="1" applyAlignment="1">
      <alignment horizontal="right" wrapText="1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6" fillId="0" borderId="0" xfId="29" applyNumberFormat="1" applyFont="1" applyFill="1" applyAlignment="1">
      <alignment horizontal="left" vertical="center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Fill="1" applyBorder="1"/>
    <xf numFmtId="0" fontId="13" fillId="0" borderId="10" xfId="29" applyFont="1" applyFill="1" applyBorder="1"/>
    <xf numFmtId="0" fontId="16" fillId="0" borderId="26" xfId="29" applyFont="1" applyFill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Fill="1" applyBorder="1" applyAlignment="1">
      <alignment horizontal="left"/>
    </xf>
    <xf numFmtId="0" fontId="13" fillId="0" borderId="26" xfId="29" applyFont="1" applyFill="1" applyBorder="1"/>
    <xf numFmtId="0" fontId="10" fillId="0" borderId="0" xfId="29" applyFont="1" applyFill="1" applyBorder="1" applyAlignment="1">
      <alignment horizontal="left"/>
    </xf>
    <xf numFmtId="0" fontId="10" fillId="0" borderId="0" xfId="29" applyFont="1" applyFill="1" applyBorder="1"/>
    <xf numFmtId="0" fontId="44" fillId="5" borderId="10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0" fontId="33" fillId="5" borderId="0" xfId="29" applyFont="1" applyFill="1" applyBorder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43" fontId="13" fillId="0" borderId="0" xfId="6" applyFont="1" applyFill="1"/>
    <xf numFmtId="0" fontId="13" fillId="0" borderId="0" xfId="29" applyFont="1" applyFill="1" applyBorder="1" applyAlignment="1">
      <alignment horizontal="left"/>
    </xf>
    <xf numFmtId="0" fontId="13" fillId="0" borderId="32" xfId="29" applyFont="1" applyFill="1" applyBorder="1"/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Fill="1" applyBorder="1"/>
    <xf numFmtId="0" fontId="14" fillId="0" borderId="0" xfId="29" applyFont="1" applyFill="1" applyBorder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Fill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Fill="1" applyBorder="1"/>
    <xf numFmtId="0" fontId="8" fillId="0" borderId="0" xfId="29" applyFont="1" applyFill="1" applyBorder="1" applyAlignment="1">
      <alignment horizontal="left"/>
    </xf>
    <xf numFmtId="0" fontId="8" fillId="0" borderId="26" xfId="29" applyFont="1" applyFill="1" applyBorder="1" applyAlignment="1">
      <alignment horizontal="right"/>
    </xf>
    <xf numFmtId="0" fontId="24" fillId="5" borderId="0" xfId="29" applyFont="1" applyFill="1" applyBorder="1" applyAlignment="1"/>
    <xf numFmtId="0" fontId="8" fillId="0" borderId="39" xfId="29" applyFont="1" applyFill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Fill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11" xfId="29" applyFont="1" applyFill="1" applyBorder="1" applyAlignment="1">
      <alignment horizontal="left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21" fillId="0" borderId="43" xfId="29" applyFont="1" applyFill="1" applyBorder="1"/>
    <xf numFmtId="0" fontId="13" fillId="0" borderId="38" xfId="29" applyFont="1" applyFill="1" applyBorder="1" applyAlignment="1">
      <alignment horizontal="left"/>
    </xf>
    <xf numFmtId="0" fontId="10" fillId="0" borderId="38" xfId="29" applyFont="1" applyFill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0" fontId="13" fillId="0" borderId="0" xfId="29" applyFont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 applyBorder="1"/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Fill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Fill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Fill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Fill="1" applyBorder="1"/>
    <xf numFmtId="0" fontId="9" fillId="0" borderId="52" xfId="29" applyFont="1" applyFill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 applyFill="1"/>
    <xf numFmtId="0" fontId="9" fillId="0" borderId="54" xfId="29" applyFont="1" applyFill="1" applyBorder="1"/>
    <xf numFmtId="2" fontId="10" fillId="0" borderId="29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5" xfId="29" applyNumberFormat="1" applyFont="1" applyFill="1" applyBorder="1" applyAlignment="1">
      <alignment horizontal="right"/>
    </xf>
    <xf numFmtId="1" fontId="19" fillId="0" borderId="56" xfId="29" applyNumberFormat="1" applyFont="1" applyFill="1" applyBorder="1" applyAlignment="1">
      <alignment horizontal="center"/>
    </xf>
    <xf numFmtId="1" fontId="19" fillId="0" borderId="49" xfId="29" applyNumberFormat="1" applyFont="1" applyFill="1" applyBorder="1" applyAlignment="1">
      <alignment horizontal="center"/>
    </xf>
    <xf numFmtId="3" fontId="21" fillId="0" borderId="11" xfId="29" applyNumberFormat="1" applyFont="1" applyFill="1" applyBorder="1" applyAlignment="1">
      <alignment horizontal="left"/>
    </xf>
    <xf numFmtId="3" fontId="13" fillId="0" borderId="0" xfId="29" applyNumberFormat="1" applyFont="1" applyFill="1"/>
    <xf numFmtId="167" fontId="13" fillId="0" borderId="0" xfId="29" applyNumberFormat="1" applyFont="1" applyFill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Font="1" applyBorder="1" applyAlignment="1" applyProtection="1">
      <alignment horizontal="right"/>
      <protection locked="0"/>
    </xf>
    <xf numFmtId="0" fontId="2" fillId="0" borderId="0" xfId="31" applyBorder="1" applyAlignment="1" applyProtection="1">
      <alignment horizontal="right"/>
      <protection locked="0"/>
    </xf>
    <xf numFmtId="0" fontId="9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6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6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6" xfId="0" applyFont="1" applyFill="1" applyBorder="1"/>
    <xf numFmtId="0" fontId="13" fillId="0" borderId="32" xfId="0" applyFont="1" applyFill="1" applyBorder="1"/>
    <xf numFmtId="0" fontId="8" fillId="0" borderId="59" xfId="0" applyFont="1" applyFill="1" applyBorder="1" applyAlignment="1">
      <alignment horizontal="left"/>
    </xf>
    <xf numFmtId="0" fontId="8" fillId="0" borderId="38" xfId="0" applyFont="1" applyFill="1" applyBorder="1"/>
    <xf numFmtId="0" fontId="8" fillId="0" borderId="34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0" fillId="0" borderId="50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13" fillId="0" borderId="60" xfId="0" applyFont="1" applyFill="1" applyBorder="1" applyAlignment="1">
      <alignment horizontal="center"/>
    </xf>
    <xf numFmtId="0" fontId="13" fillId="0" borderId="5" xfId="0" applyFont="1" applyFill="1" applyBorder="1"/>
    <xf numFmtId="0" fontId="18" fillId="0" borderId="0" xfId="0" applyFont="1"/>
    <xf numFmtId="0" fontId="8" fillId="0" borderId="10" xfId="29" applyFont="1" applyFill="1" applyBorder="1" applyAlignment="1">
      <alignment horizontal="center"/>
    </xf>
    <xf numFmtId="0" fontId="10" fillId="0" borderId="62" xfId="29" applyFont="1" applyFill="1" applyBorder="1" applyAlignment="1">
      <alignment horizontal="left"/>
    </xf>
    <xf numFmtId="0" fontId="10" fillId="0" borderId="20" xfId="29" applyFont="1" applyFill="1" applyBorder="1" applyAlignment="1">
      <alignment horizontal="left"/>
    </xf>
    <xf numFmtId="0" fontId="10" fillId="0" borderId="63" xfId="29" applyFont="1" applyFill="1" applyBorder="1" applyAlignment="1">
      <alignment horizontal="left"/>
    </xf>
    <xf numFmtId="0" fontId="9" fillId="0" borderId="7" xfId="29" applyFont="1" applyFill="1" applyBorder="1" applyAlignment="1">
      <alignment horizontal="left"/>
    </xf>
    <xf numFmtId="0" fontId="8" fillId="0" borderId="27" xfId="29" applyFont="1" applyFill="1" applyBorder="1"/>
    <xf numFmtId="0" fontId="16" fillId="0" borderId="17" xfId="29" applyFont="1" applyFill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Continuous" vertical="center" wrapText="1"/>
    </xf>
    <xf numFmtId="0" fontId="42" fillId="0" borderId="0" xfId="0" applyFont="1" applyFill="1" applyAlignment="1">
      <alignment horizontal="left" vertical="center" wrapText="1"/>
    </xf>
    <xf numFmtId="0" fontId="17" fillId="0" borderId="0" xfId="0" applyFont="1" applyFill="1"/>
    <xf numFmtId="165" fontId="46" fillId="0" borderId="0" xfId="0" applyNumberFormat="1" applyFont="1" applyFill="1" applyAlignment="1">
      <alignment horizontal="right" vertical="center" wrapText="1"/>
    </xf>
    <xf numFmtId="0" fontId="13" fillId="0" borderId="0" xfId="0" quotePrefix="1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Fill="1"/>
    <xf numFmtId="0" fontId="21" fillId="0" borderId="8" xfId="0" applyFont="1" applyFill="1" applyBorder="1"/>
    <xf numFmtId="0" fontId="24" fillId="5" borderId="0" xfId="0" applyFont="1" applyFill="1" applyBorder="1" applyAlignment="1">
      <alignment horizontal="left"/>
    </xf>
    <xf numFmtId="0" fontId="25" fillId="5" borderId="0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41" fillId="0" borderId="15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13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41" fillId="0" borderId="11" xfId="0" applyFont="1" applyFill="1" applyBorder="1"/>
    <xf numFmtId="0" fontId="13" fillId="0" borderId="36" xfId="0" quotePrefix="1" applyFont="1" applyFill="1" applyBorder="1" applyAlignment="1">
      <alignment horizontal="right"/>
    </xf>
    <xf numFmtId="0" fontId="13" fillId="0" borderId="36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19" fillId="0" borderId="0" xfId="0" applyFont="1" applyFill="1" applyBorder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 applyBorder="1" applyAlignment="1"/>
    <xf numFmtId="0" fontId="11" fillId="5" borderId="0" xfId="0" applyFont="1" applyFill="1" applyBorder="1" applyAlignment="1">
      <alignment horizontal="center"/>
    </xf>
    <xf numFmtId="14" fontId="24" fillId="5" borderId="0" xfId="0" quotePrefix="1" applyNumberFormat="1" applyFont="1" applyFill="1" applyBorder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Fill="1" applyBorder="1"/>
    <xf numFmtId="0" fontId="13" fillId="0" borderId="11" xfId="0" applyFont="1" applyFill="1" applyBorder="1" applyAlignment="1">
      <alignment horizontal="left"/>
    </xf>
    <xf numFmtId="0" fontId="17" fillId="0" borderId="26" xfId="0" applyFont="1" applyFill="1" applyBorder="1"/>
    <xf numFmtId="0" fontId="1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Fill="1" applyBorder="1"/>
    <xf numFmtId="0" fontId="13" fillId="0" borderId="59" xfId="0" applyFont="1" applyFill="1" applyBorder="1" applyAlignment="1">
      <alignment horizontal="left"/>
    </xf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16" fillId="0" borderId="10" xfId="29" applyFont="1" applyFill="1" applyBorder="1" applyAlignment="1">
      <alignment horizontal="center"/>
    </xf>
    <xf numFmtId="0" fontId="24" fillId="5" borderId="11" xfId="29" applyFont="1" applyFill="1" applyBorder="1" applyAlignment="1"/>
    <xf numFmtId="1" fontId="19" fillId="0" borderId="11" xfId="29" applyNumberFormat="1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Fill="1" applyBorder="1"/>
    <xf numFmtId="0" fontId="9" fillId="0" borderId="2" xfId="29" applyFont="1" applyFill="1" applyBorder="1"/>
    <xf numFmtId="0" fontId="9" fillId="0" borderId="2" xfId="29" applyFont="1" applyFill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 applyFill="1"/>
    <xf numFmtId="0" fontId="16" fillId="0" borderId="17" xfId="0" applyFont="1" applyFill="1" applyBorder="1" applyAlignment="1">
      <alignment horizontal="center"/>
    </xf>
    <xf numFmtId="0" fontId="19" fillId="0" borderId="66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center"/>
    </xf>
    <xf numFmtId="0" fontId="13" fillId="0" borderId="27" xfId="0" applyFont="1" applyFill="1" applyBorder="1"/>
    <xf numFmtId="0" fontId="13" fillId="0" borderId="58" xfId="0" applyFont="1" applyFill="1" applyBorder="1"/>
    <xf numFmtId="0" fontId="13" fillId="0" borderId="2" xfId="0" applyFont="1" applyFill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vertical="center"/>
    </xf>
    <xf numFmtId="0" fontId="40" fillId="0" borderId="0" xfId="29" applyFont="1" applyAlignment="1"/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8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8" fillId="0" borderId="5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40" fillId="0" borderId="0" xfId="0" applyFont="1" applyAlignment="1"/>
    <xf numFmtId="0" fontId="46" fillId="0" borderId="0" xfId="0" applyFont="1" applyFill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left"/>
    </xf>
    <xf numFmtId="165" fontId="46" fillId="0" borderId="0" xfId="0" applyNumberFormat="1" applyFont="1" applyFill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Fill="1" applyBorder="1" applyAlignment="1">
      <alignment horizontal="left"/>
    </xf>
    <xf numFmtId="0" fontId="9" fillId="0" borderId="44" xfId="29" applyFont="1" applyFill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19" xfId="29" applyFont="1" applyFill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 applyFill="1"/>
    <xf numFmtId="0" fontId="9" fillId="0" borderId="69" xfId="29" applyFont="1" applyFill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Fill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Border="1" applyProtection="1">
      <protection locked="0"/>
    </xf>
    <xf numFmtId="0" fontId="9" fillId="0" borderId="0" xfId="31" applyFont="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0" fillId="0" borderId="5" xfId="31" applyFont="1" applyFill="1" applyBorder="1" applyAlignment="1" applyProtection="1">
      <alignment horizontal="left"/>
      <protection locked="0"/>
    </xf>
    <xf numFmtId="0" fontId="10" fillId="0" borderId="5" xfId="31" applyFont="1" applyFill="1" applyBorder="1" applyProtection="1">
      <protection locked="0"/>
    </xf>
    <xf numFmtId="0" fontId="9" fillId="0" borderId="0" xfId="0" applyFont="1" applyAlignment="1"/>
    <xf numFmtId="0" fontId="9" fillId="0" borderId="0" xfId="0" quotePrefix="1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8" fillId="0" borderId="34" xfId="29" applyFont="1" applyFill="1" applyBorder="1"/>
    <xf numFmtId="0" fontId="8" fillId="0" borderId="58" xfId="29" applyFont="1" applyFill="1" applyBorder="1" applyAlignment="1">
      <alignment horizontal="right"/>
    </xf>
    <xf numFmtId="0" fontId="8" fillId="0" borderId="2" xfId="29" applyFont="1" applyFill="1" applyBorder="1" applyAlignment="1">
      <alignment horizontal="right"/>
    </xf>
    <xf numFmtId="0" fontId="19" fillId="0" borderId="2" xfId="29" applyFont="1" applyFill="1" applyBorder="1" applyAlignment="1">
      <alignment horizontal="left"/>
    </xf>
    <xf numFmtId="0" fontId="19" fillId="0" borderId="2" xfId="29" applyFont="1" applyFill="1" applyBorder="1"/>
    <xf numFmtId="0" fontId="19" fillId="0" borderId="61" xfId="29" applyFont="1" applyFill="1" applyBorder="1"/>
    <xf numFmtId="0" fontId="16" fillId="0" borderId="10" xfId="0" applyFont="1" applyFill="1" applyBorder="1" applyAlignment="1">
      <alignment horizontal="center"/>
    </xf>
    <xf numFmtId="0" fontId="13" fillId="0" borderId="10" xfId="29" applyFont="1" applyFill="1" applyBorder="1" applyAlignment="1">
      <alignment horizontal="center"/>
    </xf>
    <xf numFmtId="0" fontId="13" fillId="0" borderId="27" xfId="29" applyFont="1" applyFill="1" applyBorder="1" applyAlignment="1">
      <alignment horizontal="center"/>
    </xf>
    <xf numFmtId="0" fontId="14" fillId="0" borderId="10" xfId="29" applyFont="1" applyFill="1" applyBorder="1" applyAlignment="1">
      <alignment horizontal="left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7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right"/>
    </xf>
    <xf numFmtId="0" fontId="19" fillId="0" borderId="5" xfId="29" applyFont="1" applyFill="1" applyBorder="1" applyAlignment="1">
      <alignment horizontal="left"/>
    </xf>
    <xf numFmtId="0" fontId="19" fillId="0" borderId="5" xfId="29" applyFont="1" applyFill="1" applyBorder="1"/>
    <xf numFmtId="165" fontId="46" fillId="0" borderId="0" xfId="29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165" fontId="16" fillId="0" borderId="58" xfId="0" applyNumberFormat="1" applyFont="1" applyFill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Fill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 applyFill="1"/>
    <xf numFmtId="14" fontId="0" fillId="0" borderId="0" xfId="0" applyNumberFormat="1"/>
    <xf numFmtId="0" fontId="38" fillId="0" borderId="0" xfId="29" applyFont="1" applyFill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 applyFill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 applyFill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 applyFill="1"/>
    <xf numFmtId="166" fontId="9" fillId="0" borderId="7" xfId="0" quotePrefix="1" applyNumberFormat="1" applyFont="1" applyFill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6" fontId="13" fillId="0" borderId="0" xfId="0" applyNumberFormat="1" applyFont="1" applyFill="1"/>
    <xf numFmtId="16" fontId="13" fillId="0" borderId="0" xfId="29" applyNumberFormat="1" applyFont="1" applyFill="1"/>
    <xf numFmtId="14" fontId="13" fillId="0" borderId="0" xfId="29" applyNumberFormat="1" applyFont="1" applyFill="1"/>
    <xf numFmtId="14" fontId="13" fillId="0" borderId="0" xfId="0" applyNumberFormat="1" applyFont="1" applyFill="1"/>
    <xf numFmtId="0" fontId="2" fillId="0" borderId="0" xfId="0" quotePrefix="1" applyFont="1" applyFill="1"/>
    <xf numFmtId="0" fontId="1" fillId="0" borderId="0" xfId="0" quotePrefix="1" applyFont="1"/>
    <xf numFmtId="7" fontId="2" fillId="0" borderId="0" xfId="0" applyNumberFormat="1" applyFont="1" applyFill="1"/>
    <xf numFmtId="44" fontId="2" fillId="0" borderId="0" xfId="0" applyNumberFormat="1" applyFont="1" applyFill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Fill="1" applyBorder="1" applyAlignment="1">
      <alignment horizontal="center"/>
    </xf>
    <xf numFmtId="14" fontId="19" fillId="0" borderId="55" xfId="30" applyNumberFormat="1" applyFont="1" applyFill="1" applyBorder="1" applyAlignment="1">
      <alignment horizontal="center"/>
    </xf>
    <xf numFmtId="7" fontId="2" fillId="0" borderId="0" xfId="17" applyNumberFormat="1" applyFont="1"/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0" fontId="13" fillId="0" borderId="0" xfId="29" applyFont="1" applyFill="1" applyProtection="1"/>
    <xf numFmtId="167" fontId="57" fillId="0" borderId="0" xfId="30" applyNumberFormat="1" applyFont="1" applyProtection="1">
      <protection locked="0"/>
    </xf>
    <xf numFmtId="7" fontId="57" fillId="0" borderId="0" xfId="30" applyNumberFormat="1" applyFont="1" applyProtection="1">
      <protection locked="0"/>
    </xf>
    <xf numFmtId="7" fontId="9" fillId="0" borderId="7" xfId="17" applyNumberFormat="1" applyFont="1" applyFill="1" applyBorder="1" applyAlignment="1" applyProtection="1">
      <alignment horizontal="right"/>
    </xf>
    <xf numFmtId="10" fontId="14" fillId="0" borderId="6" xfId="32" applyNumberFormat="1" applyFont="1" applyFill="1" applyBorder="1" applyAlignment="1">
      <alignment horizontal="center"/>
    </xf>
    <xf numFmtId="10" fontId="14" fillId="0" borderId="21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37" fontId="19" fillId="0" borderId="19" xfId="6" quotePrefix="1" applyNumberFormat="1" applyFont="1" applyFill="1" applyBorder="1" applyAlignment="1">
      <alignment horizontal="right"/>
    </xf>
    <xf numFmtId="166" fontId="9" fillId="0" borderId="0" xfId="29" applyNumberFormat="1" applyFont="1" applyFill="1" applyBorder="1"/>
    <xf numFmtId="166" fontId="13" fillId="0" borderId="0" xfId="0" applyNumberFormat="1" applyFont="1" applyFill="1" applyBorder="1"/>
    <xf numFmtId="10" fontId="10" fillId="0" borderId="0" xfId="17" applyNumberFormat="1" applyFont="1" applyFill="1" applyBorder="1" applyAlignment="1">
      <alignment horizontal="right"/>
    </xf>
    <xf numFmtId="43" fontId="57" fillId="0" borderId="0" xfId="6" applyFont="1" applyFill="1"/>
    <xf numFmtId="7" fontId="57" fillId="0" borderId="0" xfId="6" applyNumberFormat="1" applyFont="1" applyFill="1"/>
    <xf numFmtId="43" fontId="9" fillId="0" borderId="7" xfId="32" applyNumberFormat="1" applyFont="1" applyFill="1" applyBorder="1" applyAlignment="1">
      <alignment horizontal="right"/>
    </xf>
    <xf numFmtId="10" fontId="9" fillId="0" borderId="11" xfId="32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6" fontId="8" fillId="0" borderId="0" xfId="31" applyNumberFormat="1" applyFont="1" applyFill="1" applyAlignment="1" applyProtection="1">
      <alignment horizontal="center"/>
    </xf>
    <xf numFmtId="7" fontId="2" fillId="0" borderId="0" xfId="30" applyNumberFormat="1" applyFont="1" applyFill="1" applyProtection="1"/>
    <xf numFmtId="0" fontId="2" fillId="0" borderId="0" xfId="29" applyFill="1" applyProtection="1"/>
    <xf numFmtId="165" fontId="46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1" xfId="29" applyNumberFormat="1" applyFont="1" applyFill="1" applyBorder="1" applyAlignment="1">
      <alignment horizont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 2 4" xfId="49" xr:uid="{C6BDC74C-9E4A-48A9-823F-67BBC7F10656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3" xfId="48" xr:uid="{0B9DE050-C164-4114-A055-CB8BA3548BDD}"/>
    <cellStyle name="Normal 2 6" xfId="45" xr:uid="{00000000-0005-0000-0000-00001F000000}"/>
    <cellStyle name="Normal 3" xfId="50" xr:uid="{7BC7B1D2-02C7-4F0E-B059-35EBAE7F9F7D}"/>
    <cellStyle name="Normal 4" xfId="47" xr:uid="{400763FE-458D-4F57-B4C5-5753958EF806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ABS/Asset%20Backed%20Securitization/ABS-Series%20-%202004-A/ABS-MSR-Series%202004-A/ABS-MSR-Series%202004-A-YR18/ABS%20-%20MSR-123118/2004-A%20201812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Hidden Mappings"/>
      <sheetName val="Manual Entry"/>
      <sheetName val="Cash Re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-Trend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B3">
            <v>43490</v>
          </cell>
        </row>
        <row r="4">
          <cell r="B4">
            <v>43521</v>
          </cell>
        </row>
      </sheetData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3">
          <cell r="M13">
            <v>43460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P58"/>
  <sheetViews>
    <sheetView tabSelected="1" zoomScale="75" zoomScaleNormal="75" workbookViewId="0"/>
  </sheetViews>
  <sheetFormatPr defaultColWidth="10.7109375" defaultRowHeight="13.2"/>
  <cols>
    <col min="1" max="1" width="9.140625" style="64" customWidth="1"/>
    <col min="2" max="2" width="5.28515625" style="28" customWidth="1"/>
    <col min="3" max="3" width="81.42578125" style="64" customWidth="1"/>
    <col min="4" max="4" width="6.85546875" style="64" customWidth="1"/>
    <col min="5" max="5" width="8.28515625" style="64" bestFit="1" customWidth="1"/>
    <col min="6" max="6" width="14.85546875" style="64" bestFit="1" customWidth="1"/>
    <col min="7" max="7" width="21.42578125" style="450" customWidth="1"/>
    <col min="8" max="8" width="26.42578125" style="64" customWidth="1"/>
    <col min="9" max="9" width="23.85546875" style="64" customWidth="1"/>
    <col min="10" max="10" width="25.42578125" style="64" customWidth="1"/>
    <col min="11" max="11" width="20.7109375" style="430" customWidth="1"/>
    <col min="12" max="12" width="6.28515625" style="66" customWidth="1"/>
    <col min="13" max="13" width="6.42578125" style="64" customWidth="1"/>
    <col min="14" max="14" width="18" style="23" bestFit="1" customWidth="1"/>
    <col min="15" max="15" width="20.140625" style="23" bestFit="1" customWidth="1"/>
    <col min="16" max="16" width="19.7109375" style="64" bestFit="1" customWidth="1"/>
    <col min="17" max="16384" width="10.7109375" style="64"/>
  </cols>
  <sheetData>
    <row r="1" spans="1:15" s="28" customFormat="1" ht="30" customHeight="1">
      <c r="A1" s="381" t="s">
        <v>10</v>
      </c>
      <c r="B1" s="301"/>
      <c r="C1" s="301"/>
      <c r="D1" s="301"/>
      <c r="E1" s="302"/>
      <c r="F1" s="302"/>
      <c r="G1" s="431"/>
      <c r="I1" s="26"/>
      <c r="J1" s="26"/>
      <c r="K1" s="415"/>
      <c r="L1" s="27"/>
      <c r="N1" s="81"/>
      <c r="O1" s="81"/>
    </row>
    <row r="2" spans="1:15" s="31" customFormat="1" ht="26.25" customHeight="1">
      <c r="A2" s="310" t="s">
        <v>271</v>
      </c>
      <c r="B2" s="197"/>
      <c r="C2" s="197"/>
      <c r="D2" s="197"/>
      <c r="E2" s="197"/>
      <c r="F2" s="197"/>
      <c r="G2" s="432"/>
      <c r="I2" s="30"/>
      <c r="J2" s="30"/>
      <c r="K2" s="416"/>
      <c r="L2" s="30"/>
      <c r="N2" s="82"/>
      <c r="O2" s="82"/>
    </row>
    <row r="3" spans="1:15" s="31" customFormat="1" ht="25.5" customHeight="1">
      <c r="A3" s="310" t="s">
        <v>143</v>
      </c>
      <c r="B3" s="197"/>
      <c r="C3" s="197"/>
      <c r="D3" s="197"/>
      <c r="E3" s="197"/>
      <c r="F3" s="197"/>
      <c r="G3" s="432"/>
      <c r="I3" s="30"/>
      <c r="J3" s="30"/>
      <c r="K3" s="416"/>
      <c r="L3" s="30"/>
      <c r="N3" s="82"/>
      <c r="O3" s="82"/>
    </row>
    <row r="4" spans="1:15" s="31" customFormat="1" ht="24.75" customHeight="1">
      <c r="A4" s="29"/>
      <c r="B4" s="29"/>
      <c r="C4" s="32" t="s">
        <v>246</v>
      </c>
      <c r="D4" s="634">
        <v>44068</v>
      </c>
      <c r="E4" s="635"/>
      <c r="F4" s="635"/>
      <c r="G4" s="635"/>
      <c r="I4" s="30"/>
      <c r="J4" s="30"/>
      <c r="K4" s="416"/>
      <c r="L4" s="30"/>
      <c r="N4" s="82"/>
      <c r="O4" s="82"/>
    </row>
    <row r="5" spans="1:15" s="31" customFormat="1" ht="20.25" customHeight="1">
      <c r="A5" s="29"/>
      <c r="B5" s="29"/>
      <c r="C5" s="32" t="s">
        <v>247</v>
      </c>
      <c r="D5" s="634" t="s">
        <v>287</v>
      </c>
      <c r="E5" s="636"/>
      <c r="F5" s="636"/>
      <c r="G5" s="636"/>
      <c r="I5" s="34"/>
      <c r="J5" s="35"/>
      <c r="K5" s="417"/>
      <c r="L5" s="35"/>
      <c r="N5" s="82"/>
      <c r="O5" s="82"/>
    </row>
    <row r="6" spans="1:15" s="38" customFormat="1" ht="15" customHeight="1" thickBot="1">
      <c r="A6" s="36"/>
      <c r="B6" s="36"/>
      <c r="C6" s="37"/>
      <c r="D6" s="37"/>
      <c r="E6" s="37"/>
      <c r="F6" s="37"/>
      <c r="G6" s="433"/>
      <c r="H6" s="1"/>
      <c r="I6" s="1"/>
      <c r="J6" s="2"/>
      <c r="K6" s="418"/>
      <c r="L6" s="2"/>
      <c r="N6" s="61"/>
      <c r="O6" s="61"/>
    </row>
    <row r="7" spans="1:15" s="38" customFormat="1" ht="16.2" thickTop="1">
      <c r="A7" s="351"/>
      <c r="B7" s="39"/>
      <c r="C7" s="40"/>
      <c r="D7" s="40"/>
      <c r="E7" s="40"/>
      <c r="F7" s="40"/>
      <c r="G7" s="434"/>
      <c r="H7" s="8"/>
      <c r="I7" s="9"/>
      <c r="J7" s="8"/>
      <c r="K7" s="419"/>
      <c r="L7" s="10"/>
      <c r="N7" s="61"/>
      <c r="O7" s="61"/>
    </row>
    <row r="8" spans="1:15" s="38" customFormat="1" ht="22.8">
      <c r="A8" s="41" t="s">
        <v>68</v>
      </c>
      <c r="B8" s="42" t="s">
        <v>279</v>
      </c>
      <c r="C8" s="42"/>
      <c r="D8" s="42"/>
      <c r="E8" s="42"/>
      <c r="F8" s="42"/>
      <c r="G8" s="435"/>
      <c r="H8" s="11"/>
      <c r="I8" s="12"/>
      <c r="J8" s="13"/>
      <c r="K8" s="420"/>
      <c r="L8" s="14"/>
      <c r="M8" s="43"/>
      <c r="N8" s="61"/>
      <c r="O8" s="61"/>
    </row>
    <row r="9" spans="1:15" s="38" customFormat="1" ht="13.8">
      <c r="A9" s="44"/>
      <c r="B9" s="45"/>
      <c r="C9" s="37"/>
      <c r="D9" s="37"/>
      <c r="E9" s="37"/>
      <c r="F9" s="37"/>
      <c r="G9" s="436"/>
      <c r="H9" s="3"/>
      <c r="I9" s="3"/>
      <c r="J9" s="3"/>
      <c r="K9" s="421"/>
      <c r="L9" s="4"/>
      <c r="N9" s="61"/>
      <c r="O9" s="61"/>
    </row>
    <row r="10" spans="1:15" s="38" customFormat="1" ht="21" customHeight="1" thickBot="1">
      <c r="A10" s="46" t="s">
        <v>11</v>
      </c>
      <c r="B10" s="47" t="s">
        <v>12</v>
      </c>
      <c r="C10" s="47"/>
      <c r="D10" s="57"/>
      <c r="E10" s="57"/>
      <c r="F10" s="57"/>
      <c r="G10" s="437"/>
      <c r="H10" s="48">
        <v>44012</v>
      </c>
      <c r="I10" s="21" t="s">
        <v>147</v>
      </c>
      <c r="J10" s="48">
        <v>44043</v>
      </c>
      <c r="K10" s="422"/>
      <c r="L10" s="4"/>
      <c r="N10" s="61"/>
      <c r="O10" s="61"/>
    </row>
    <row r="11" spans="1:15" s="38" customFormat="1" ht="15.9" customHeight="1">
      <c r="A11" s="46"/>
      <c r="B11" s="100">
        <v>1</v>
      </c>
      <c r="C11" s="49" t="s">
        <v>52</v>
      </c>
      <c r="D11" s="49"/>
      <c r="E11" s="49"/>
      <c r="F11" s="49"/>
      <c r="G11" s="438"/>
      <c r="H11" s="489">
        <v>83987417.260000005</v>
      </c>
      <c r="I11" s="490">
        <v>-1644657.5600000024</v>
      </c>
      <c r="J11" s="489">
        <v>82342759.700000003</v>
      </c>
      <c r="K11" s="423"/>
      <c r="L11" s="329"/>
      <c r="N11" s="291"/>
      <c r="O11" s="534"/>
    </row>
    <row r="12" spans="1:15" s="38" customFormat="1" ht="15.9" customHeight="1">
      <c r="A12" s="46"/>
      <c r="B12" s="100">
        <v>2</v>
      </c>
      <c r="C12" s="49" t="s">
        <v>13</v>
      </c>
      <c r="D12" s="49"/>
      <c r="E12" s="49"/>
      <c r="F12" s="49"/>
      <c r="G12" s="438"/>
      <c r="H12" s="491">
        <v>413044.31</v>
      </c>
      <c r="I12" s="492">
        <v>-57789.679999999993</v>
      </c>
      <c r="J12" s="613">
        <v>355254.63</v>
      </c>
      <c r="K12" s="423"/>
      <c r="L12" s="330"/>
      <c r="N12" s="291"/>
      <c r="O12" s="378"/>
    </row>
    <row r="13" spans="1:15" s="38" customFormat="1" ht="15.9" customHeight="1">
      <c r="A13" s="50"/>
      <c r="B13" s="100">
        <v>3</v>
      </c>
      <c r="C13" s="49" t="s">
        <v>93</v>
      </c>
      <c r="D13" s="49"/>
      <c r="E13" s="49"/>
      <c r="F13" s="49"/>
      <c r="G13" s="438"/>
      <c r="H13" s="594">
        <v>84400461.570000008</v>
      </c>
      <c r="I13" s="594">
        <v>-1702447.2400000095</v>
      </c>
      <c r="J13" s="594">
        <v>82698014.329999998</v>
      </c>
      <c r="K13" s="423"/>
      <c r="L13" s="330"/>
      <c r="N13" s="291"/>
      <c r="O13" s="61"/>
    </row>
    <row r="14" spans="1:15" s="38" customFormat="1" ht="15.9" customHeight="1">
      <c r="A14" s="50"/>
      <c r="B14" s="100">
        <v>4</v>
      </c>
      <c r="C14" s="49" t="s">
        <v>130</v>
      </c>
      <c r="D14" s="49"/>
      <c r="E14" s="49"/>
      <c r="F14" s="49"/>
      <c r="G14" s="439"/>
      <c r="H14" s="595">
        <v>6417658.6300000008</v>
      </c>
      <c r="I14" s="595">
        <v>1607573.6399999997</v>
      </c>
      <c r="J14" s="595">
        <v>8025232.2700000005</v>
      </c>
      <c r="K14" s="400"/>
      <c r="L14" s="330"/>
      <c r="N14" s="291"/>
      <c r="O14" s="533"/>
    </row>
    <row r="15" spans="1:15" s="38" customFormat="1" ht="15.9" customHeight="1" thickBot="1">
      <c r="A15" s="50"/>
      <c r="B15" s="100">
        <v>5</v>
      </c>
      <c r="C15" s="51" t="s">
        <v>14</v>
      </c>
      <c r="D15" s="51"/>
      <c r="E15" s="51"/>
      <c r="F15" s="51"/>
      <c r="G15" s="438"/>
      <c r="H15" s="596">
        <v>90818120.200000003</v>
      </c>
      <c r="I15" s="596">
        <v>-94873.600000008941</v>
      </c>
      <c r="J15" s="596">
        <v>90723246.599999994</v>
      </c>
      <c r="K15" s="400"/>
      <c r="L15" s="330"/>
      <c r="N15" s="291"/>
      <c r="O15" s="61"/>
    </row>
    <row r="16" spans="1:15" s="38" customFormat="1" ht="15.9" customHeight="1" thickTop="1">
      <c r="A16" s="50"/>
      <c r="B16" s="100"/>
      <c r="C16" s="51"/>
      <c r="D16" s="51"/>
      <c r="E16" s="51"/>
      <c r="F16" s="51"/>
      <c r="G16" s="438"/>
      <c r="H16" s="402"/>
      <c r="I16" s="403"/>
      <c r="J16" s="402"/>
      <c r="K16" s="400"/>
      <c r="L16" s="330"/>
      <c r="N16" s="291"/>
      <c r="O16" s="61"/>
    </row>
    <row r="17" spans="1:16" s="38" customFormat="1" ht="15.9" customHeight="1">
      <c r="A17" s="50"/>
      <c r="B17" s="102"/>
      <c r="C17" s="52"/>
      <c r="D17" s="52"/>
      <c r="E17" s="52"/>
      <c r="F17" s="52"/>
      <c r="G17" s="440"/>
      <c r="H17" s="404"/>
      <c r="I17" s="405"/>
      <c r="J17" s="406"/>
      <c r="K17" s="400"/>
      <c r="L17" s="330"/>
      <c r="N17" s="291"/>
      <c r="O17" s="61"/>
    </row>
    <row r="18" spans="1:16" s="38" customFormat="1" ht="21" customHeight="1" thickBot="1">
      <c r="A18" s="46" t="s">
        <v>15</v>
      </c>
      <c r="B18" s="47" t="s">
        <v>12</v>
      </c>
      <c r="C18" s="47"/>
      <c r="D18" s="57"/>
      <c r="E18" s="57"/>
      <c r="F18" s="57"/>
      <c r="G18" s="441"/>
      <c r="H18" s="48">
        <v>44012</v>
      </c>
      <c r="I18" s="407" t="s">
        <v>147</v>
      </c>
      <c r="J18" s="48">
        <v>44043</v>
      </c>
      <c r="K18" s="422"/>
      <c r="L18" s="4"/>
      <c r="N18" s="291"/>
      <c r="O18" s="61"/>
    </row>
    <row r="19" spans="1:16" s="38" customFormat="1" ht="15.9" customHeight="1">
      <c r="A19" s="46"/>
      <c r="B19" s="100">
        <v>1</v>
      </c>
      <c r="C19" s="49" t="s">
        <v>128</v>
      </c>
      <c r="D19" s="49"/>
      <c r="E19" s="49"/>
      <c r="F19" s="49"/>
      <c r="G19" s="442"/>
      <c r="H19" s="493">
        <v>4.5359139999999999E-2</v>
      </c>
      <c r="I19" s="629">
        <v>-1.1200399999999999E-2</v>
      </c>
      <c r="J19" s="493">
        <v>3.415874E-2</v>
      </c>
      <c r="K19" s="493"/>
      <c r="L19" s="330"/>
      <c r="N19" s="291"/>
      <c r="O19" s="61"/>
    </row>
    <row r="20" spans="1:16" s="38" customFormat="1" ht="15.9" customHeight="1">
      <c r="A20" s="50"/>
      <c r="B20" s="100">
        <v>2</v>
      </c>
      <c r="C20" s="49" t="s">
        <v>273</v>
      </c>
      <c r="D20" s="51" t="s">
        <v>274</v>
      </c>
      <c r="E20" s="49"/>
      <c r="F20" s="49"/>
      <c r="G20" s="442"/>
      <c r="H20" s="494">
        <v>73.550926000000004</v>
      </c>
      <c r="I20" s="630">
        <v>8.2701000000000136E-2</v>
      </c>
      <c r="J20" s="494">
        <v>73.633627000000004</v>
      </c>
      <c r="K20" s="400"/>
      <c r="L20" s="330"/>
      <c r="N20" s="291"/>
      <c r="O20" s="61"/>
    </row>
    <row r="21" spans="1:16" s="38" customFormat="1" ht="15.9" customHeight="1">
      <c r="A21" s="50"/>
      <c r="B21" s="100">
        <v>3</v>
      </c>
      <c r="C21" s="49" t="s">
        <v>148</v>
      </c>
      <c r="D21" s="49"/>
      <c r="E21" s="49"/>
      <c r="F21" s="49"/>
      <c r="G21" s="442"/>
      <c r="H21" s="494">
        <v>12837</v>
      </c>
      <c r="I21" s="495">
        <v>-136</v>
      </c>
      <c r="J21" s="494">
        <v>12701</v>
      </c>
      <c r="K21" s="400"/>
      <c r="L21" s="330"/>
      <c r="N21" s="291"/>
      <c r="O21" s="61"/>
    </row>
    <row r="22" spans="1:16" s="38" customFormat="1" ht="15.9" customHeight="1">
      <c r="A22" s="50"/>
      <c r="B22" s="100">
        <v>4</v>
      </c>
      <c r="C22" s="49" t="s">
        <v>149</v>
      </c>
      <c r="D22" s="49"/>
      <c r="E22" s="49"/>
      <c r="F22" s="49"/>
      <c r="G22" s="442"/>
      <c r="H22" s="494">
        <v>11038</v>
      </c>
      <c r="I22" s="495">
        <v>-106</v>
      </c>
      <c r="J22" s="494">
        <v>10932</v>
      </c>
      <c r="K22" s="400"/>
      <c r="L22" s="330"/>
      <c r="N22" s="291"/>
      <c r="O22" s="61"/>
    </row>
    <row r="23" spans="1:16" s="38" customFormat="1" ht="15.9" customHeight="1" thickBot="1">
      <c r="A23" s="50"/>
      <c r="B23" s="331"/>
      <c r="C23" s="55"/>
      <c r="D23" s="55"/>
      <c r="E23" s="55"/>
      <c r="F23" s="55"/>
      <c r="G23" s="443"/>
      <c r="H23" s="408"/>
      <c r="I23" s="409"/>
      <c r="J23" s="408"/>
      <c r="K23" s="424"/>
      <c r="L23" s="330"/>
      <c r="N23" s="291"/>
      <c r="O23" s="61"/>
    </row>
    <row r="24" spans="1:16" s="38" customFormat="1" ht="15.9" customHeight="1">
      <c r="A24" s="50"/>
      <c r="B24" s="332"/>
      <c r="C24" s="52"/>
      <c r="D24" s="52"/>
      <c r="E24" s="52"/>
      <c r="F24" s="52"/>
      <c r="G24" s="440"/>
      <c r="H24" s="410"/>
      <c r="I24" s="410"/>
      <c r="J24" s="410"/>
      <c r="K24" s="425"/>
      <c r="L24" s="330"/>
      <c r="N24" s="291"/>
      <c r="O24" s="61"/>
    </row>
    <row r="25" spans="1:16" s="38" customFormat="1" ht="15.9" customHeight="1">
      <c r="A25" s="50"/>
      <c r="B25" s="102"/>
      <c r="C25" s="52"/>
      <c r="D25" s="52"/>
      <c r="E25" s="52"/>
      <c r="F25" s="52"/>
      <c r="G25" s="440"/>
      <c r="H25" s="410"/>
      <c r="I25" s="410"/>
      <c r="J25" s="411"/>
      <c r="K25" s="425"/>
      <c r="L25" s="333"/>
      <c r="N25" s="291"/>
      <c r="O25" s="61"/>
      <c r="P25" s="600"/>
    </row>
    <row r="26" spans="1:16" s="38" customFormat="1" ht="17.399999999999999">
      <c r="A26" s="50"/>
      <c r="B26" s="53"/>
      <c r="C26" s="56"/>
      <c r="D26" s="56"/>
      <c r="E26" s="56"/>
      <c r="F26" s="56"/>
      <c r="G26" s="536">
        <v>44043</v>
      </c>
      <c r="H26" s="412" t="s">
        <v>146</v>
      </c>
      <c r="I26" s="413" t="s">
        <v>146</v>
      </c>
      <c r="J26" s="413" t="s">
        <v>146</v>
      </c>
      <c r="K26" s="426" t="s">
        <v>248</v>
      </c>
      <c r="L26" s="15"/>
      <c r="N26" s="291"/>
      <c r="O26" s="61"/>
      <c r="P26" s="601"/>
    </row>
    <row r="27" spans="1:16" s="38" customFormat="1" ht="21" customHeight="1" thickBot="1">
      <c r="A27" s="46" t="s">
        <v>17</v>
      </c>
      <c r="B27" s="47" t="s">
        <v>18</v>
      </c>
      <c r="C27" s="57"/>
      <c r="D27" s="57"/>
      <c r="E27" s="57"/>
      <c r="F27" s="58" t="s">
        <v>60</v>
      </c>
      <c r="G27" s="444" t="s">
        <v>282</v>
      </c>
      <c r="H27" s="48">
        <v>44012</v>
      </c>
      <c r="I27" s="407" t="s">
        <v>147</v>
      </c>
      <c r="J27" s="48">
        <v>44043</v>
      </c>
      <c r="K27" s="426" t="s">
        <v>249</v>
      </c>
      <c r="L27" s="15"/>
      <c r="N27" s="291"/>
      <c r="O27" s="61"/>
    </row>
    <row r="28" spans="1:16" s="38" customFormat="1" ht="15.9" customHeight="1">
      <c r="A28" s="46"/>
      <c r="B28" s="100">
        <v>1</v>
      </c>
      <c r="C28" s="49" t="s">
        <v>263</v>
      </c>
      <c r="D28" s="123" t="s">
        <v>61</v>
      </c>
      <c r="E28" s="49" t="s">
        <v>261</v>
      </c>
      <c r="F28" s="334" t="s">
        <v>262</v>
      </c>
      <c r="G28" s="228">
        <v>0</v>
      </c>
      <c r="H28" s="496">
        <v>0</v>
      </c>
      <c r="I28" s="496">
        <v>0</v>
      </c>
      <c r="J28" s="497">
        <v>0</v>
      </c>
      <c r="K28" s="528">
        <v>0</v>
      </c>
      <c r="L28" s="330"/>
      <c r="N28" s="291"/>
      <c r="O28" s="61"/>
    </row>
    <row r="29" spans="1:16" s="38" customFormat="1" ht="15.9" customHeight="1">
      <c r="A29" s="50"/>
      <c r="B29" s="100">
        <v>2</v>
      </c>
      <c r="C29" s="49" t="s">
        <v>263</v>
      </c>
      <c r="D29" s="123" t="s">
        <v>62</v>
      </c>
      <c r="E29" s="49" t="s">
        <v>261</v>
      </c>
      <c r="F29" s="225" t="s">
        <v>264</v>
      </c>
      <c r="G29" s="228">
        <v>0</v>
      </c>
      <c r="H29" s="496">
        <v>0</v>
      </c>
      <c r="I29" s="496">
        <v>0</v>
      </c>
      <c r="J29" s="497">
        <v>0</v>
      </c>
      <c r="K29" s="529">
        <v>0</v>
      </c>
      <c r="L29" s="330"/>
      <c r="N29" s="291"/>
      <c r="O29" s="290"/>
      <c r="P29" s="379"/>
    </row>
    <row r="30" spans="1:16" s="38" customFormat="1" ht="15.9" customHeight="1">
      <c r="A30" s="50"/>
      <c r="B30" s="100">
        <v>3</v>
      </c>
      <c r="C30" s="49" t="s">
        <v>263</v>
      </c>
      <c r="D30" s="123" t="s">
        <v>63</v>
      </c>
      <c r="E30" s="49" t="s">
        <v>265</v>
      </c>
      <c r="F30" s="225" t="s">
        <v>266</v>
      </c>
      <c r="G30" s="228">
        <v>1.6760000000000001E-2</v>
      </c>
      <c r="H30" s="496">
        <v>7550000</v>
      </c>
      <c r="I30" s="496">
        <v>0</v>
      </c>
      <c r="J30" s="497">
        <v>7550000</v>
      </c>
      <c r="K30" s="529">
        <v>8.5166384658770439E-2</v>
      </c>
      <c r="L30" s="330"/>
      <c r="N30" s="291"/>
      <c r="O30" s="290"/>
    </row>
    <row r="31" spans="1:16" s="38" customFormat="1" ht="15.9" customHeight="1">
      <c r="A31" s="50"/>
      <c r="B31" s="100">
        <v>4</v>
      </c>
      <c r="C31" s="49" t="s">
        <v>263</v>
      </c>
      <c r="D31" s="123" t="s">
        <v>118</v>
      </c>
      <c r="E31" s="49" t="s">
        <v>265</v>
      </c>
      <c r="F31" s="225" t="s">
        <v>267</v>
      </c>
      <c r="G31" s="228">
        <v>1.6659999999999998E-2</v>
      </c>
      <c r="H31" s="496">
        <v>42500000</v>
      </c>
      <c r="I31" s="496">
        <v>0</v>
      </c>
      <c r="J31" s="497">
        <v>42500000</v>
      </c>
      <c r="K31" s="529">
        <v>0.47941342357586014</v>
      </c>
      <c r="L31" s="330"/>
      <c r="N31" s="291"/>
      <c r="O31" s="61"/>
    </row>
    <row r="32" spans="1:16" s="38" customFormat="1" ht="15.9" customHeight="1">
      <c r="A32" s="50"/>
      <c r="B32" s="100">
        <v>5</v>
      </c>
      <c r="C32" s="49" t="s">
        <v>268</v>
      </c>
      <c r="D32" s="49" t="s">
        <v>119</v>
      </c>
      <c r="E32" s="49" t="s">
        <v>265</v>
      </c>
      <c r="F32" s="225" t="s">
        <v>269</v>
      </c>
      <c r="G32" s="228">
        <v>1.4019999999999999E-2</v>
      </c>
      <c r="H32" s="496">
        <v>38600000</v>
      </c>
      <c r="I32" s="496">
        <v>0</v>
      </c>
      <c r="J32" s="497">
        <v>38600000</v>
      </c>
      <c r="K32" s="529">
        <v>0.43542019176536945</v>
      </c>
      <c r="L32" s="330"/>
      <c r="N32" s="291"/>
      <c r="O32" s="61"/>
    </row>
    <row r="33" spans="1:16" s="38" customFormat="1" ht="15.9" customHeight="1">
      <c r="A33" s="50"/>
      <c r="B33" s="100">
        <v>6</v>
      </c>
      <c r="C33" s="49" t="s">
        <v>268</v>
      </c>
      <c r="D33" s="49" t="s">
        <v>120</v>
      </c>
      <c r="E33" s="49" t="s">
        <v>265</v>
      </c>
      <c r="F33" s="225" t="s">
        <v>270</v>
      </c>
      <c r="G33" s="228">
        <v>0</v>
      </c>
      <c r="H33" s="496">
        <v>0</v>
      </c>
      <c r="I33" s="496">
        <v>0</v>
      </c>
      <c r="J33" s="497">
        <v>0</v>
      </c>
      <c r="K33" s="529">
        <v>0</v>
      </c>
      <c r="L33" s="330"/>
      <c r="N33" s="291"/>
      <c r="O33" s="61"/>
    </row>
    <row r="34" spans="1:16" s="38" customFormat="1" ht="15.9" customHeight="1" thickBot="1">
      <c r="A34" s="50"/>
      <c r="B34" s="335">
        <v>7</v>
      </c>
      <c r="C34" s="222" t="s">
        <v>19</v>
      </c>
      <c r="D34" s="222"/>
      <c r="E34" s="222"/>
      <c r="F34" s="223"/>
      <c r="G34" s="229">
        <v>1.5519007332205301E-2</v>
      </c>
      <c r="H34" s="510">
        <v>88650000</v>
      </c>
      <c r="I34" s="510">
        <v>0</v>
      </c>
      <c r="J34" s="520">
        <v>88650000</v>
      </c>
      <c r="K34" s="598">
        <v>1</v>
      </c>
      <c r="L34" s="330"/>
      <c r="N34" s="291"/>
      <c r="O34" s="19"/>
      <c r="P34" s="61"/>
    </row>
    <row r="35" spans="1:16" s="38" customFormat="1" ht="15.9" customHeight="1" thickTop="1">
      <c r="A35" s="50"/>
      <c r="B35" s="100"/>
      <c r="C35" s="49"/>
      <c r="D35" s="49"/>
      <c r="E35" s="49"/>
      <c r="F35" s="49"/>
      <c r="G35" s="438"/>
      <c r="H35" s="414"/>
      <c r="I35" s="414"/>
      <c r="J35" s="414"/>
      <c r="K35" s="427"/>
      <c r="L35" s="333"/>
      <c r="N35" s="291"/>
      <c r="O35" s="61"/>
    </row>
    <row r="36" spans="1:16" s="38" customFormat="1" ht="15.9" customHeight="1">
      <c r="A36" s="50"/>
      <c r="B36" s="100"/>
      <c r="C36" s="49"/>
      <c r="D36" s="49"/>
      <c r="E36" s="49"/>
      <c r="F36" s="49"/>
      <c r="G36" s="438"/>
      <c r="H36" s="414"/>
      <c r="I36" s="414"/>
      <c r="J36" s="414"/>
      <c r="K36" s="427"/>
      <c r="L36" s="60"/>
      <c r="N36" s="291"/>
      <c r="O36" s="61"/>
    </row>
    <row r="37" spans="1:16" s="38" customFormat="1" ht="21" customHeight="1" thickBot="1">
      <c r="A37" s="46" t="s">
        <v>20</v>
      </c>
      <c r="B37" s="47" t="s">
        <v>130</v>
      </c>
      <c r="C37" s="47"/>
      <c r="D37" s="57"/>
      <c r="E37" s="57"/>
      <c r="F37" s="57"/>
      <c r="G37" s="445"/>
      <c r="H37" s="48">
        <v>44012</v>
      </c>
      <c r="I37" s="407" t="s">
        <v>147</v>
      </c>
      <c r="J37" s="48">
        <v>44043</v>
      </c>
      <c r="K37" s="426"/>
      <c r="L37" s="16"/>
      <c r="N37" s="291"/>
      <c r="O37" s="61"/>
    </row>
    <row r="38" spans="1:16" s="38" customFormat="1" ht="15.9" customHeight="1">
      <c r="A38" s="46"/>
      <c r="B38" s="100">
        <v>1</v>
      </c>
      <c r="C38" s="49" t="s">
        <v>41</v>
      </c>
      <c r="D38" s="49"/>
      <c r="E38" s="49"/>
      <c r="F38" s="49"/>
      <c r="G38" s="446"/>
      <c r="H38" s="537">
        <v>400000</v>
      </c>
      <c r="I38" s="530">
        <v>0</v>
      </c>
      <c r="J38" s="537">
        <v>400000</v>
      </c>
      <c r="K38" s="400"/>
      <c r="L38" s="336"/>
    </row>
    <row r="39" spans="1:16" s="38" customFormat="1" ht="15.9" customHeight="1">
      <c r="A39" s="46"/>
      <c r="B39" s="100">
        <v>2</v>
      </c>
      <c r="C39" s="49" t="s">
        <v>198</v>
      </c>
      <c r="D39" s="49"/>
      <c r="E39" s="49"/>
      <c r="F39" s="49"/>
      <c r="G39" s="446"/>
      <c r="H39" s="537">
        <v>0</v>
      </c>
      <c r="I39" s="530">
        <v>0</v>
      </c>
      <c r="J39" s="537">
        <v>0</v>
      </c>
      <c r="K39" s="400"/>
      <c r="L39" s="336"/>
    </row>
    <row r="40" spans="1:16" s="38" customFormat="1" ht="15.9" customHeight="1">
      <c r="A40" s="46"/>
      <c r="B40" s="100">
        <v>3</v>
      </c>
      <c r="C40" s="49" t="s">
        <v>199</v>
      </c>
      <c r="D40" s="49"/>
      <c r="E40" s="49"/>
      <c r="F40" s="49"/>
      <c r="G40" s="446"/>
      <c r="H40" s="537">
        <v>154185.54999999999</v>
      </c>
      <c r="I40" s="530">
        <v>1156.9500000000116</v>
      </c>
      <c r="J40" s="537">
        <v>155342.5</v>
      </c>
      <c r="K40" s="400"/>
      <c r="L40" s="336"/>
    </row>
    <row r="41" spans="1:16" s="38" customFormat="1" ht="15.9" customHeight="1">
      <c r="A41" s="46"/>
      <c r="B41" s="100">
        <v>4</v>
      </c>
      <c r="C41" s="49" t="s">
        <v>200</v>
      </c>
      <c r="D41" s="49"/>
      <c r="E41" s="49"/>
      <c r="F41" s="49"/>
      <c r="G41" s="446"/>
      <c r="H41" s="537">
        <v>2555833.35</v>
      </c>
      <c r="I41" s="530">
        <v>5698.410000000149</v>
      </c>
      <c r="J41" s="628">
        <v>2561531.7600000002</v>
      </c>
      <c r="K41" s="400"/>
      <c r="L41" s="336"/>
    </row>
    <row r="42" spans="1:16" s="38" customFormat="1" ht="15.9" customHeight="1">
      <c r="A42" s="46"/>
      <c r="B42" s="100">
        <v>5</v>
      </c>
      <c r="C42" s="49" t="s">
        <v>201</v>
      </c>
      <c r="D42" s="49"/>
      <c r="E42" s="49"/>
      <c r="F42" s="49"/>
      <c r="G42" s="446"/>
      <c r="H42" s="537">
        <v>0</v>
      </c>
      <c r="I42" s="530">
        <v>0</v>
      </c>
      <c r="J42" s="537">
        <v>0</v>
      </c>
      <c r="K42" s="400"/>
      <c r="L42" s="336"/>
    </row>
    <row r="43" spans="1:16" s="38" customFormat="1" ht="15.9" customHeight="1">
      <c r="A43" s="46"/>
      <c r="B43" s="100">
        <v>6</v>
      </c>
      <c r="C43" s="49" t="s">
        <v>202</v>
      </c>
      <c r="D43" s="49"/>
      <c r="E43" s="49"/>
      <c r="F43" s="49"/>
      <c r="G43" s="446"/>
      <c r="H43" s="537">
        <v>0</v>
      </c>
      <c r="I43" s="530">
        <v>0</v>
      </c>
      <c r="J43" s="537">
        <v>0</v>
      </c>
      <c r="K43" s="400"/>
      <c r="L43" s="336"/>
    </row>
    <row r="44" spans="1:16" s="38" customFormat="1" ht="15.9" customHeight="1">
      <c r="A44" s="46"/>
      <c r="B44" s="100">
        <v>7</v>
      </c>
      <c r="C44" s="49" t="s">
        <v>203</v>
      </c>
      <c r="D44" s="337"/>
      <c r="E44" s="337"/>
      <c r="F44" s="337"/>
      <c r="G44" s="447"/>
      <c r="H44" s="537">
        <v>0</v>
      </c>
      <c r="I44" s="530">
        <v>0</v>
      </c>
      <c r="J44" s="537">
        <v>0</v>
      </c>
      <c r="K44" s="400"/>
      <c r="L44" s="336"/>
      <c r="N44" s="292"/>
    </row>
    <row r="45" spans="1:16" s="38" customFormat="1" ht="15.9" customHeight="1">
      <c r="A45" s="50"/>
      <c r="B45" s="100">
        <v>8</v>
      </c>
      <c r="C45" s="49" t="s">
        <v>204</v>
      </c>
      <c r="D45" s="337"/>
      <c r="E45" s="337"/>
      <c r="F45" s="337"/>
      <c r="G45" s="447"/>
      <c r="H45" s="537">
        <v>0</v>
      </c>
      <c r="I45" s="530">
        <v>0</v>
      </c>
      <c r="J45" s="537">
        <v>0</v>
      </c>
      <c r="K45" s="400"/>
      <c r="L45" s="336"/>
    </row>
    <row r="46" spans="1:16" s="38" customFormat="1" ht="15.9" customHeight="1">
      <c r="A46" s="50"/>
      <c r="B46" s="100">
        <v>9</v>
      </c>
      <c r="C46" s="49" t="s">
        <v>205</v>
      </c>
      <c r="D46" s="337"/>
      <c r="E46" s="337"/>
      <c r="F46" s="337"/>
      <c r="G46" s="447"/>
      <c r="H46" s="537">
        <v>9731.9500000000007</v>
      </c>
      <c r="I46" s="530">
        <v>98.149999999999636</v>
      </c>
      <c r="J46" s="537">
        <v>9830.1</v>
      </c>
      <c r="K46" s="400"/>
      <c r="L46" s="336"/>
    </row>
    <row r="47" spans="1:16" s="38" customFormat="1" ht="15.9" customHeight="1">
      <c r="A47" s="50"/>
      <c r="B47" s="100">
        <v>10</v>
      </c>
      <c r="C47" s="49" t="s">
        <v>206</v>
      </c>
      <c r="D47" s="337"/>
      <c r="E47" s="337"/>
      <c r="F47" s="337"/>
      <c r="G47" s="447"/>
      <c r="H47" s="537">
        <v>3245164.45</v>
      </c>
      <c r="I47" s="530">
        <v>1556425.7299999995</v>
      </c>
      <c r="J47" s="537">
        <v>4801590.18</v>
      </c>
      <c r="K47" s="400"/>
      <c r="L47" s="336"/>
      <c r="N47" s="292"/>
    </row>
    <row r="48" spans="1:16" s="38" customFormat="1" ht="15.9" customHeight="1">
      <c r="A48" s="50"/>
      <c r="B48" s="100">
        <v>11</v>
      </c>
      <c r="C48" s="49" t="s">
        <v>207</v>
      </c>
      <c r="D48" s="337"/>
      <c r="E48" s="337"/>
      <c r="F48" s="337"/>
      <c r="G48" s="447"/>
      <c r="H48" s="537">
        <v>0.28999999999999998</v>
      </c>
      <c r="I48" s="530">
        <v>54655</v>
      </c>
      <c r="J48" s="537">
        <v>54655.29</v>
      </c>
      <c r="K48" s="400"/>
      <c r="L48" s="336"/>
      <c r="N48" s="292"/>
    </row>
    <row r="49" spans="1:15" s="38" customFormat="1" ht="15.9" customHeight="1">
      <c r="A49" s="50"/>
      <c r="B49" s="100">
        <v>12</v>
      </c>
      <c r="C49" s="49" t="s">
        <v>208</v>
      </c>
      <c r="D49" s="337"/>
      <c r="E49" s="337"/>
      <c r="F49" s="337"/>
      <c r="G49" s="447"/>
      <c r="H49" s="537">
        <v>0</v>
      </c>
      <c r="I49" s="530">
        <v>0</v>
      </c>
      <c r="J49" s="537">
        <v>0</v>
      </c>
      <c r="K49" s="400"/>
      <c r="L49" s="336"/>
    </row>
    <row r="50" spans="1:15" s="38" customFormat="1" ht="15.9" customHeight="1">
      <c r="A50" s="50"/>
      <c r="B50" s="100">
        <v>13</v>
      </c>
      <c r="C50" s="49" t="s">
        <v>209</v>
      </c>
      <c r="D50" s="49"/>
      <c r="E50" s="49"/>
      <c r="F50" s="49"/>
      <c r="G50" s="446"/>
      <c r="H50" s="537">
        <v>52743.040000000001</v>
      </c>
      <c r="I50" s="530">
        <v>-10460.599999999999</v>
      </c>
      <c r="J50" s="537">
        <v>42282.44</v>
      </c>
      <c r="K50" s="400"/>
      <c r="L50" s="336"/>
    </row>
    <row r="51" spans="1:15" s="38" customFormat="1" ht="15.9" customHeight="1">
      <c r="A51" s="50"/>
      <c r="B51" s="100">
        <v>14</v>
      </c>
      <c r="C51" s="49" t="s">
        <v>210</v>
      </c>
      <c r="D51" s="49"/>
      <c r="E51" s="49"/>
      <c r="F51" s="49"/>
      <c r="G51" s="446"/>
      <c r="H51" s="537">
        <v>0</v>
      </c>
      <c r="I51" s="530">
        <v>0</v>
      </c>
      <c r="J51" s="537">
        <v>0</v>
      </c>
      <c r="K51" s="400"/>
      <c r="L51" s="336"/>
    </row>
    <row r="52" spans="1:15" s="38" customFormat="1" ht="15.9" customHeight="1">
      <c r="A52" s="50"/>
      <c r="B52" s="100">
        <v>15</v>
      </c>
      <c r="C52" s="49" t="s">
        <v>211</v>
      </c>
      <c r="D52" s="49"/>
      <c r="E52" s="49"/>
      <c r="F52" s="49"/>
      <c r="G52" s="446"/>
      <c r="H52" s="537">
        <v>0</v>
      </c>
      <c r="I52" s="530">
        <v>0</v>
      </c>
      <c r="J52" s="537">
        <v>0</v>
      </c>
      <c r="K52" s="400"/>
      <c r="L52" s="336"/>
      <c r="N52" s="292"/>
    </row>
    <row r="53" spans="1:15" s="38" customFormat="1" ht="15.9" customHeight="1">
      <c r="A53" s="50"/>
      <c r="B53" s="100">
        <v>16</v>
      </c>
      <c r="C53" s="49" t="s">
        <v>212</v>
      </c>
      <c r="D53" s="49"/>
      <c r="E53" s="49"/>
      <c r="F53" s="49"/>
      <c r="G53" s="446"/>
      <c r="H53" s="537">
        <v>0</v>
      </c>
      <c r="I53" s="530">
        <v>0</v>
      </c>
      <c r="J53" s="537">
        <v>0</v>
      </c>
      <c r="K53" s="400"/>
      <c r="L53" s="336"/>
      <c r="N53" s="292"/>
    </row>
    <row r="54" spans="1:15" s="38" customFormat="1" ht="15.9" customHeight="1" thickBot="1">
      <c r="A54" s="50"/>
      <c r="B54" s="338">
        <v>17</v>
      </c>
      <c r="C54" s="224" t="s">
        <v>21</v>
      </c>
      <c r="D54" s="224"/>
      <c r="E54" s="224"/>
      <c r="F54" s="224"/>
      <c r="G54" s="448"/>
      <c r="H54" s="498">
        <v>6417658.6300000008</v>
      </c>
      <c r="I54" s="498">
        <v>1607573.6399999997</v>
      </c>
      <c r="J54" s="498">
        <v>8025232.2700000005</v>
      </c>
      <c r="K54" s="428"/>
      <c r="L54" s="336"/>
    </row>
    <row r="55" spans="1:15" s="38" customFormat="1" ht="15.9" customHeight="1">
      <c r="A55" s="50"/>
      <c r="B55" s="49"/>
      <c r="C55" s="49"/>
      <c r="D55" s="49"/>
      <c r="E55" s="49"/>
      <c r="F55" s="49"/>
      <c r="G55" s="438"/>
      <c r="H55" s="49"/>
      <c r="I55" s="49"/>
      <c r="J55" s="339"/>
      <c r="K55" s="401"/>
      <c r="L55" s="60"/>
    </row>
    <row r="56" spans="1:15" s="38" customFormat="1" ht="15.9" customHeight="1" thickBot="1">
      <c r="A56" s="63"/>
      <c r="B56" s="340"/>
      <c r="C56" s="340"/>
      <c r="D56" s="340"/>
      <c r="E56" s="340"/>
      <c r="F56" s="340"/>
      <c r="G56" s="449"/>
      <c r="H56" s="340"/>
      <c r="I56" s="340"/>
      <c r="J56" s="340"/>
      <c r="K56" s="429"/>
      <c r="L56" s="341"/>
    </row>
    <row r="57" spans="1:15" ht="13.8" thickTop="1">
      <c r="N57" s="64"/>
      <c r="O57" s="64"/>
    </row>
    <row r="58" spans="1:15">
      <c r="J58" s="611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4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5"/>
  <sheetViews>
    <sheetView zoomScale="75" zoomScaleNormal="75" workbookViewId="0"/>
  </sheetViews>
  <sheetFormatPr defaultColWidth="10.7109375" defaultRowHeight="13.2"/>
  <cols>
    <col min="1" max="1" width="9.140625" style="64" customWidth="1"/>
    <col min="2" max="2" width="5.28515625" style="64" customWidth="1"/>
    <col min="3" max="3" width="3.85546875" style="318" customWidth="1"/>
    <col min="4" max="4" width="72.28515625" style="64" customWidth="1"/>
    <col min="5" max="5" width="29.85546875" style="64" customWidth="1"/>
    <col min="6" max="6" width="35.42578125" style="64" customWidth="1"/>
    <col min="7" max="7" width="24.85546875" style="64" bestFit="1" customWidth="1"/>
    <col min="8" max="16384" width="10.7109375" style="64"/>
  </cols>
  <sheetData>
    <row r="1" spans="1:9" s="28" customFormat="1" ht="30" customHeight="1">
      <c r="A1" s="381" t="s">
        <v>10</v>
      </c>
      <c r="D1" s="302"/>
    </row>
    <row r="2" spans="1:9" s="31" customFormat="1" ht="26.25" customHeight="1">
      <c r="A2" s="310" t="s">
        <v>271</v>
      </c>
      <c r="D2" s="197"/>
    </row>
    <row r="3" spans="1:9" s="31" customFormat="1" ht="25.5" customHeight="1">
      <c r="A3" s="310" t="s">
        <v>143</v>
      </c>
      <c r="D3" s="197"/>
    </row>
    <row r="4" spans="1:9" s="31" customFormat="1" ht="25.5" customHeight="1">
      <c r="A4" s="30"/>
      <c r="B4" s="30"/>
      <c r="C4" s="30"/>
      <c r="D4" s="32" t="s">
        <v>246</v>
      </c>
      <c r="E4" s="634">
        <v>44068</v>
      </c>
      <c r="F4" s="635"/>
      <c r="G4" s="635"/>
      <c r="H4" s="635"/>
    </row>
    <row r="5" spans="1:9" s="31" customFormat="1" ht="20.25" customHeight="1">
      <c r="A5" s="35"/>
      <c r="B5" s="35"/>
      <c r="C5" s="30"/>
      <c r="D5" s="32" t="s">
        <v>247</v>
      </c>
      <c r="E5" s="634" t="s">
        <v>287</v>
      </c>
      <c r="F5" s="636"/>
      <c r="G5" s="636"/>
      <c r="H5" s="636"/>
    </row>
    <row r="6" spans="1:9" s="38" customFormat="1" ht="18.75" customHeight="1" thickBot="1">
      <c r="A6" s="68"/>
      <c r="B6" s="68"/>
      <c r="C6" s="62"/>
      <c r="D6" s="37"/>
      <c r="E6" s="37"/>
      <c r="F6" s="1"/>
    </row>
    <row r="7" spans="1:9" s="38" customFormat="1" ht="21" customHeight="1" thickBot="1">
      <c r="A7" s="352"/>
      <c r="B7" s="353"/>
      <c r="C7" s="354"/>
      <c r="D7" s="355"/>
      <c r="E7" s="355"/>
      <c r="F7" s="356"/>
    </row>
    <row r="8" spans="1:9" s="38" customFormat="1" ht="21">
      <c r="A8" s="188" t="s">
        <v>69</v>
      </c>
      <c r="B8" s="189" t="s">
        <v>280</v>
      </c>
      <c r="C8" s="189"/>
      <c r="D8" s="189"/>
      <c r="E8" s="190"/>
      <c r="F8" s="191"/>
    </row>
    <row r="9" spans="1:9" s="38" customFormat="1" ht="14.4" thickBot="1">
      <c r="A9" s="226"/>
      <c r="B9" s="54"/>
      <c r="C9" s="311"/>
      <c r="D9" s="74"/>
      <c r="E9" s="74"/>
      <c r="F9" s="187"/>
    </row>
    <row r="10" spans="1:9" s="38" customFormat="1" ht="21.6" thickBot="1">
      <c r="A10" s="227" t="s">
        <v>11</v>
      </c>
      <c r="B10" s="75" t="s">
        <v>22</v>
      </c>
      <c r="C10" s="75"/>
      <c r="D10" s="75"/>
      <c r="E10" s="637">
        <v>44043</v>
      </c>
      <c r="F10" s="638"/>
      <c r="G10" s="631"/>
    </row>
    <row r="11" spans="1:9" s="38" customFormat="1" ht="15.15" customHeight="1">
      <c r="A11" s="303"/>
      <c r="B11" s="177">
        <v>1</v>
      </c>
      <c r="D11" s="312" t="s">
        <v>98</v>
      </c>
      <c r="E11" s="499"/>
      <c r="F11" s="500">
        <v>-1655730.73</v>
      </c>
      <c r="G11" s="615"/>
      <c r="H11" s="292"/>
      <c r="I11" s="292"/>
    </row>
    <row r="12" spans="1:9" s="38" customFormat="1" ht="15.15" customHeight="1">
      <c r="A12" s="303"/>
      <c r="B12" s="177">
        <v>2</v>
      </c>
      <c r="D12" s="312" t="s">
        <v>99</v>
      </c>
      <c r="E12" s="501"/>
      <c r="F12" s="500">
        <v>0</v>
      </c>
      <c r="G12" s="615"/>
      <c r="H12" s="292"/>
      <c r="I12" s="292"/>
    </row>
    <row r="13" spans="1:9" s="38" customFormat="1" ht="15.15" customHeight="1">
      <c r="A13" s="303"/>
      <c r="B13" s="177">
        <v>3</v>
      </c>
      <c r="D13" s="312" t="s">
        <v>23</v>
      </c>
      <c r="E13" s="502"/>
      <c r="F13" s="500">
        <v>0</v>
      </c>
      <c r="G13" s="615"/>
      <c r="H13" s="292"/>
      <c r="I13" s="292"/>
    </row>
    <row r="14" spans="1:9" s="38" customFormat="1" ht="15.15" customHeight="1">
      <c r="A14" s="303"/>
      <c r="B14" s="177">
        <v>4</v>
      </c>
      <c r="D14" s="312" t="s">
        <v>67</v>
      </c>
      <c r="E14" s="499"/>
      <c r="F14" s="500">
        <v>0</v>
      </c>
      <c r="G14" s="615"/>
      <c r="H14" s="292"/>
      <c r="I14" s="292"/>
    </row>
    <row r="15" spans="1:9" s="38" customFormat="1" ht="15.15" customHeight="1">
      <c r="A15" s="303"/>
      <c r="B15" s="176"/>
      <c r="C15" s="176" t="s">
        <v>100</v>
      </c>
      <c r="D15" s="178" t="s">
        <v>101</v>
      </c>
      <c r="E15" s="500">
        <v>0</v>
      </c>
      <c r="F15" s="499"/>
      <c r="G15" s="615"/>
      <c r="H15" s="292"/>
      <c r="I15" s="292"/>
    </row>
    <row r="16" spans="1:9" s="38" customFormat="1" ht="15.15" customHeight="1">
      <c r="A16" s="303"/>
      <c r="B16" s="176"/>
      <c r="C16" s="176" t="s">
        <v>102</v>
      </c>
      <c r="D16" s="178" t="s">
        <v>86</v>
      </c>
      <c r="E16" s="500">
        <v>0</v>
      </c>
      <c r="F16" s="499"/>
      <c r="G16" s="615"/>
      <c r="H16" s="292"/>
      <c r="I16" s="292"/>
    </row>
    <row r="17" spans="1:16" s="38" customFormat="1" ht="15.15" customHeight="1">
      <c r="A17" s="303"/>
      <c r="B17" s="176"/>
      <c r="C17" s="176" t="s">
        <v>103</v>
      </c>
      <c r="D17" s="178" t="s">
        <v>104</v>
      </c>
      <c r="E17" s="500">
        <v>0</v>
      </c>
      <c r="F17" s="499"/>
      <c r="G17" s="615"/>
      <c r="H17" s="292"/>
      <c r="I17" s="292"/>
    </row>
    <row r="18" spans="1:16" s="38" customFormat="1" ht="15.15" customHeight="1">
      <c r="A18" s="303"/>
      <c r="B18" s="176"/>
      <c r="C18" s="176" t="s">
        <v>105</v>
      </c>
      <c r="D18" s="178" t="s">
        <v>106</v>
      </c>
      <c r="E18" s="503">
        <v>0</v>
      </c>
      <c r="F18" s="499"/>
      <c r="G18" s="615"/>
      <c r="H18" s="292"/>
      <c r="I18" s="292"/>
    </row>
    <row r="19" spans="1:16" s="38" customFormat="1" ht="15.15" customHeight="1">
      <c r="A19" s="303"/>
      <c r="B19" s="177">
        <v>5</v>
      </c>
      <c r="D19" s="312" t="s">
        <v>107</v>
      </c>
      <c r="E19" s="499"/>
      <c r="F19" s="500">
        <v>0</v>
      </c>
      <c r="G19" s="615"/>
      <c r="H19" s="292"/>
      <c r="I19" s="292"/>
    </row>
    <row r="20" spans="1:16" s="38" customFormat="1" ht="15.15" customHeight="1" thickBot="1">
      <c r="A20" s="303"/>
      <c r="B20" s="182">
        <v>6</v>
      </c>
      <c r="D20" s="313" t="s">
        <v>108</v>
      </c>
      <c r="E20" s="502"/>
      <c r="F20" s="504">
        <v>-1655730.73</v>
      </c>
      <c r="G20" s="615"/>
      <c r="H20" s="292"/>
      <c r="I20" s="292"/>
    </row>
    <row r="21" spans="1:16" s="38" customFormat="1" ht="15.15" customHeight="1" thickTop="1">
      <c r="A21" s="303"/>
      <c r="B21" s="177"/>
      <c r="C21" s="312"/>
      <c r="D21" s="342"/>
      <c r="E21" s="502"/>
      <c r="F21" s="505"/>
      <c r="G21" s="615"/>
      <c r="H21" s="292"/>
      <c r="I21" s="292"/>
    </row>
    <row r="22" spans="1:16" s="38" customFormat="1" ht="21">
      <c r="A22" s="304" t="s">
        <v>15</v>
      </c>
      <c r="B22" s="180" t="s">
        <v>25</v>
      </c>
      <c r="C22" s="314"/>
      <c r="D22" s="181"/>
      <c r="E22" s="502"/>
      <c r="F22" s="500"/>
      <c r="G22" s="615"/>
      <c r="H22" s="292"/>
      <c r="I22" s="292"/>
    </row>
    <row r="23" spans="1:16" s="38" customFormat="1" ht="15.15" customHeight="1">
      <c r="A23" s="303"/>
      <c r="B23" s="177">
        <v>1</v>
      </c>
      <c r="D23" s="312" t="s">
        <v>26</v>
      </c>
      <c r="E23" s="499"/>
      <c r="F23" s="500">
        <v>15173.45</v>
      </c>
      <c r="G23" s="615"/>
      <c r="H23" s="292"/>
      <c r="I23" s="292"/>
    </row>
    <row r="24" spans="1:16" s="38" customFormat="1" ht="15.15" customHeight="1">
      <c r="A24" s="303"/>
      <c r="B24" s="177">
        <v>2</v>
      </c>
      <c r="D24" s="312" t="s">
        <v>87</v>
      </c>
      <c r="E24" s="502"/>
      <c r="F24" s="500">
        <v>0</v>
      </c>
      <c r="G24" s="615"/>
      <c r="H24" s="292"/>
      <c r="I24" s="292"/>
    </row>
    <row r="25" spans="1:16" s="38" customFormat="1" ht="15.15" customHeight="1">
      <c r="A25" s="303"/>
      <c r="B25" s="177">
        <v>3</v>
      </c>
      <c r="D25" s="312" t="s">
        <v>27</v>
      </c>
      <c r="E25" s="502"/>
      <c r="F25" s="500">
        <v>0</v>
      </c>
      <c r="G25" s="615"/>
      <c r="H25" s="292"/>
      <c r="I25" s="292"/>
      <c r="P25" s="601"/>
    </row>
    <row r="26" spans="1:16" s="38" customFormat="1" ht="15.15" customHeight="1">
      <c r="A26" s="303"/>
      <c r="B26" s="176"/>
      <c r="C26" s="176" t="s">
        <v>109</v>
      </c>
      <c r="D26" s="178" t="s">
        <v>110</v>
      </c>
      <c r="E26" s="500">
        <v>-4100.28</v>
      </c>
      <c r="F26" s="499"/>
      <c r="G26" s="615"/>
      <c r="H26" s="292"/>
      <c r="I26" s="292"/>
      <c r="P26" s="601"/>
    </row>
    <row r="27" spans="1:16" s="38" customFormat="1" ht="15.15" customHeight="1">
      <c r="A27" s="303"/>
      <c r="B27" s="176"/>
      <c r="C27" s="176" t="s">
        <v>111</v>
      </c>
      <c r="D27" s="178" t="s">
        <v>112</v>
      </c>
      <c r="E27" s="503">
        <v>0</v>
      </c>
      <c r="F27" s="499"/>
      <c r="G27" s="615"/>
      <c r="H27" s="292"/>
      <c r="I27" s="292"/>
    </row>
    <row r="28" spans="1:16" s="38" customFormat="1" ht="15.15" customHeight="1">
      <c r="A28" s="303"/>
      <c r="B28" s="177">
        <v>4</v>
      </c>
      <c r="D28" s="312" t="s">
        <v>113</v>
      </c>
      <c r="E28" s="499"/>
      <c r="F28" s="500">
        <v>-4100.28</v>
      </c>
      <c r="G28" s="615"/>
      <c r="H28" s="292"/>
      <c r="I28" s="292"/>
    </row>
    <row r="29" spans="1:16" s="38" customFormat="1" ht="15.15" customHeight="1" thickBot="1">
      <c r="A29" s="305"/>
      <c r="B29" s="182">
        <v>5</v>
      </c>
      <c r="D29" s="313" t="s">
        <v>29</v>
      </c>
      <c r="E29" s="502"/>
      <c r="F29" s="504">
        <v>11073.170000000002</v>
      </c>
      <c r="G29" s="615"/>
      <c r="H29" s="292"/>
      <c r="I29" s="292"/>
    </row>
    <row r="30" spans="1:16" s="38" customFormat="1" ht="15.15" customHeight="1" thickTop="1">
      <c r="A30" s="303"/>
      <c r="B30" s="179"/>
      <c r="C30" s="312"/>
      <c r="D30" s="178"/>
      <c r="E30" s="502"/>
      <c r="F30" s="500"/>
      <c r="G30" s="615"/>
      <c r="H30" s="292"/>
      <c r="I30" s="292"/>
    </row>
    <row r="31" spans="1:16" s="38" customFormat="1" ht="15.15" customHeight="1">
      <c r="A31" s="303"/>
      <c r="B31" s="179"/>
      <c r="C31" s="312"/>
      <c r="D31" s="178"/>
      <c r="E31" s="502"/>
      <c r="F31" s="500"/>
      <c r="G31" s="615"/>
      <c r="H31" s="292"/>
      <c r="I31" s="292"/>
    </row>
    <row r="32" spans="1:16" s="38" customFormat="1" ht="21.6" thickBot="1">
      <c r="A32" s="304" t="s">
        <v>17</v>
      </c>
      <c r="B32" s="183" t="s">
        <v>114</v>
      </c>
      <c r="C32" s="315"/>
      <c r="D32" s="184"/>
      <c r="E32" s="502"/>
      <c r="F32" s="504">
        <v>-1644657.56</v>
      </c>
      <c r="G32" s="632"/>
      <c r="H32" s="292"/>
      <c r="I32" s="292"/>
    </row>
    <row r="33" spans="1:9" s="38" customFormat="1" ht="15.15" customHeight="1" thickTop="1">
      <c r="A33" s="306"/>
      <c r="B33" s="185"/>
      <c r="C33" s="316"/>
      <c r="D33" s="343"/>
      <c r="E33" s="502"/>
      <c r="F33" s="500"/>
      <c r="G33" s="615"/>
      <c r="H33" s="292"/>
      <c r="I33" s="292"/>
    </row>
    <row r="34" spans="1:9" s="38" customFormat="1" ht="15.15" customHeight="1">
      <c r="A34" s="306"/>
      <c r="B34" s="185"/>
      <c r="C34" s="316"/>
      <c r="D34" s="343"/>
      <c r="E34" s="502"/>
      <c r="F34" s="500"/>
      <c r="G34" s="615"/>
      <c r="H34" s="292"/>
      <c r="I34" s="292"/>
    </row>
    <row r="35" spans="1:9" s="38" customFormat="1" ht="21">
      <c r="A35" s="307" t="s">
        <v>20</v>
      </c>
      <c r="B35" s="183" t="s">
        <v>83</v>
      </c>
      <c r="C35" s="315"/>
      <c r="D35" s="184"/>
      <c r="E35" s="502"/>
      <c r="F35" s="505"/>
      <c r="G35" s="615"/>
      <c r="H35" s="292"/>
      <c r="I35" s="292"/>
    </row>
    <row r="36" spans="1:9" s="38" customFormat="1" ht="15.15" customHeight="1">
      <c r="A36" s="308"/>
      <c r="B36" s="177">
        <v>1</v>
      </c>
      <c r="D36" s="316" t="s">
        <v>98</v>
      </c>
      <c r="E36" s="502"/>
      <c r="F36" s="500">
        <v>-305641.53999999998</v>
      </c>
      <c r="G36" s="615"/>
      <c r="H36" s="292"/>
      <c r="I36" s="292"/>
    </row>
    <row r="37" spans="1:9" s="38" customFormat="1" ht="15.15" customHeight="1">
      <c r="A37" s="308"/>
      <c r="B37" s="177">
        <v>2</v>
      </c>
      <c r="D37" s="316" t="s">
        <v>99</v>
      </c>
      <c r="E37" s="502"/>
      <c r="F37" s="500">
        <v>0</v>
      </c>
      <c r="G37" s="615"/>
      <c r="H37" s="292"/>
      <c r="I37" s="292"/>
    </row>
    <row r="38" spans="1:9" s="38" customFormat="1" ht="15.15" customHeight="1">
      <c r="A38" s="308"/>
      <c r="B38" s="176"/>
      <c r="C38" s="176" t="s">
        <v>116</v>
      </c>
      <c r="D38" s="178" t="s">
        <v>104</v>
      </c>
      <c r="E38" s="500">
        <v>0</v>
      </c>
      <c r="F38" s="499"/>
      <c r="G38" s="615"/>
      <c r="H38" s="292"/>
      <c r="I38" s="292"/>
    </row>
    <row r="39" spans="1:9" s="38" customFormat="1" ht="15.15" customHeight="1">
      <c r="A39" s="308"/>
      <c r="B39" s="176"/>
      <c r="C39" s="176" t="s">
        <v>117</v>
      </c>
      <c r="D39" s="178" t="s">
        <v>106</v>
      </c>
      <c r="E39" s="503">
        <v>0</v>
      </c>
      <c r="F39" s="499"/>
      <c r="G39" s="615"/>
      <c r="H39" s="292"/>
      <c r="I39" s="292"/>
    </row>
    <row r="40" spans="1:9" s="38" customFormat="1" ht="15.15" customHeight="1">
      <c r="A40" s="308"/>
      <c r="B40" s="177">
        <v>3</v>
      </c>
      <c r="D40" s="316" t="s">
        <v>24</v>
      </c>
      <c r="E40" s="499"/>
      <c r="F40" s="500">
        <v>0</v>
      </c>
      <c r="G40" s="615"/>
      <c r="H40" s="292"/>
      <c r="I40" s="292"/>
    </row>
    <row r="41" spans="1:9" s="38" customFormat="1" ht="15.15" customHeight="1">
      <c r="A41" s="308"/>
      <c r="B41" s="177">
        <v>4</v>
      </c>
      <c r="D41" s="312" t="s">
        <v>28</v>
      </c>
      <c r="E41" s="502"/>
      <c r="F41" s="500">
        <v>0</v>
      </c>
      <c r="G41" s="615"/>
      <c r="H41" s="292"/>
      <c r="I41" s="292"/>
    </row>
    <row r="42" spans="1:9" ht="15.15" customHeight="1" thickBot="1">
      <c r="A42" s="307"/>
      <c r="B42" s="182">
        <v>5</v>
      </c>
      <c r="D42" s="317" t="s">
        <v>84</v>
      </c>
      <c r="E42" s="499"/>
      <c r="F42" s="504">
        <v>-305641.53999999998</v>
      </c>
      <c r="G42" s="633"/>
      <c r="H42" s="292"/>
      <c r="I42" s="292"/>
    </row>
    <row r="43" spans="1:9" ht="15.15" customHeight="1" thickTop="1">
      <c r="A43" s="307"/>
      <c r="B43" s="182"/>
      <c r="C43" s="317"/>
      <c r="D43" s="344"/>
      <c r="E43" s="499"/>
      <c r="F43" s="505"/>
      <c r="G43" s="633"/>
      <c r="H43" s="292"/>
      <c r="I43" s="292"/>
    </row>
    <row r="44" spans="1:9" ht="21">
      <c r="A44" s="307" t="s">
        <v>30</v>
      </c>
      <c r="B44" s="186" t="s">
        <v>31</v>
      </c>
      <c r="C44" s="315"/>
      <c r="D44" s="184"/>
      <c r="E44" s="499"/>
      <c r="F44" s="505"/>
      <c r="G44" s="633"/>
      <c r="H44" s="292"/>
      <c r="I44" s="292"/>
    </row>
    <row r="45" spans="1:9" ht="15.15" customHeight="1">
      <c r="A45" s="307"/>
      <c r="B45" s="177">
        <v>1</v>
      </c>
      <c r="D45" s="316" t="s">
        <v>32</v>
      </c>
      <c r="E45" s="499"/>
      <c r="F45" s="500">
        <v>259346.57</v>
      </c>
      <c r="G45" s="633"/>
      <c r="H45" s="292"/>
      <c r="I45" s="292"/>
    </row>
    <row r="46" spans="1:9" ht="15.15" customHeight="1">
      <c r="A46" s="307"/>
      <c r="B46" s="177">
        <v>2</v>
      </c>
      <c r="D46" s="316" t="s">
        <v>26</v>
      </c>
      <c r="E46" s="499"/>
      <c r="F46" s="500">
        <v>-15173.45</v>
      </c>
      <c r="G46" s="633"/>
      <c r="H46" s="292"/>
      <c r="I46" s="292"/>
    </row>
    <row r="47" spans="1:9" ht="15.15" customHeight="1">
      <c r="A47" s="307"/>
      <c r="B47" s="176"/>
      <c r="C47" s="176" t="s">
        <v>116</v>
      </c>
      <c r="D47" s="178" t="s">
        <v>110</v>
      </c>
      <c r="E47" s="500">
        <v>3683.74</v>
      </c>
      <c r="F47" s="499"/>
      <c r="G47" s="633"/>
      <c r="H47" s="292"/>
      <c r="I47" s="292"/>
    </row>
    <row r="48" spans="1:9" ht="15.15" customHeight="1">
      <c r="A48" s="307"/>
      <c r="B48" s="176"/>
      <c r="C48" s="176" t="s">
        <v>117</v>
      </c>
      <c r="D48" s="178" t="s">
        <v>112</v>
      </c>
      <c r="E48" s="503">
        <v>0</v>
      </c>
      <c r="F48" s="499"/>
      <c r="G48" s="633"/>
      <c r="H48" s="292"/>
      <c r="I48" s="292"/>
    </row>
    <row r="49" spans="1:9" ht="15.15" customHeight="1">
      <c r="A49" s="307"/>
      <c r="B49" s="177">
        <v>3</v>
      </c>
      <c r="D49" s="312" t="s">
        <v>113</v>
      </c>
      <c r="E49" s="499"/>
      <c r="F49" s="500">
        <v>3683.74</v>
      </c>
      <c r="G49" s="633"/>
      <c r="H49" s="292"/>
      <c r="I49" s="292"/>
    </row>
    <row r="50" spans="1:9" ht="15.15" customHeight="1">
      <c r="A50" s="307"/>
      <c r="B50" s="177">
        <v>4</v>
      </c>
      <c r="D50" s="312" t="s">
        <v>59</v>
      </c>
      <c r="E50" s="499"/>
      <c r="F50" s="500">
        <v>-5</v>
      </c>
      <c r="G50" s="633"/>
      <c r="H50" s="292"/>
      <c r="I50" s="292"/>
    </row>
    <row r="51" spans="1:9" ht="15.15" customHeight="1" thickBot="1">
      <c r="A51" s="307"/>
      <c r="B51" s="182">
        <v>5</v>
      </c>
      <c r="D51" s="317" t="s">
        <v>85</v>
      </c>
      <c r="E51" s="499"/>
      <c r="F51" s="504">
        <v>247851.86</v>
      </c>
      <c r="G51" s="633"/>
      <c r="H51" s="292"/>
      <c r="I51" s="292"/>
    </row>
    <row r="52" spans="1:9" ht="15.15" customHeight="1" thickTop="1" thickBot="1">
      <c r="A52" s="307"/>
      <c r="B52" s="177"/>
      <c r="C52" s="316"/>
      <c r="D52" s="344"/>
      <c r="E52" s="499"/>
      <c r="F52" s="505"/>
      <c r="G52" s="633"/>
      <c r="H52" s="292"/>
      <c r="I52" s="292"/>
    </row>
    <row r="53" spans="1:9" ht="21.6" thickBot="1">
      <c r="A53" s="309" t="s">
        <v>33</v>
      </c>
      <c r="B53" s="192" t="s">
        <v>115</v>
      </c>
      <c r="C53" s="345"/>
      <c r="D53" s="346"/>
      <c r="E53" s="506"/>
      <c r="F53" s="507">
        <v>-57789.679999999993</v>
      </c>
      <c r="G53" s="632"/>
      <c r="H53" s="292"/>
      <c r="I53" s="292"/>
    </row>
    <row r="54" spans="1:9">
      <c r="G54" s="28"/>
    </row>
    <row r="55" spans="1:9">
      <c r="G55" s="28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7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75" zoomScaleNormal="75" workbookViewId="0"/>
  </sheetViews>
  <sheetFormatPr defaultRowHeight="13.2"/>
  <cols>
    <col min="1" max="1" width="9.140625" customWidth="1"/>
    <col min="2" max="2" width="3.85546875" style="7" customWidth="1"/>
    <col min="3" max="3" width="77.7109375" customWidth="1"/>
    <col min="4" max="4" width="66.42578125" customWidth="1"/>
    <col min="5" max="5" width="28.42578125" style="468" customWidth="1"/>
    <col min="6" max="6" width="38" style="468" customWidth="1"/>
    <col min="7" max="7" width="39" style="469" customWidth="1"/>
    <col min="9" max="9" width="19.7109375" bestFit="1" customWidth="1"/>
    <col min="10" max="10" width="15" bestFit="1" customWidth="1"/>
    <col min="12" max="12" width="14.42578125" bestFit="1" customWidth="1"/>
  </cols>
  <sheetData>
    <row r="1" spans="1:12" s="7" customFormat="1" ht="30" customHeight="1">
      <c r="A1" s="381" t="s">
        <v>10</v>
      </c>
      <c r="B1" s="319"/>
      <c r="C1" s="319"/>
      <c r="E1" s="451"/>
      <c r="F1" s="452"/>
      <c r="G1" s="453"/>
    </row>
    <row r="2" spans="1:12" s="234" customFormat="1" ht="26.25" customHeight="1">
      <c r="A2" s="310" t="s">
        <v>271</v>
      </c>
      <c r="B2" s="320"/>
      <c r="C2" s="320"/>
      <c r="E2" s="383"/>
      <c r="F2" s="384"/>
      <c r="G2" s="454"/>
    </row>
    <row r="3" spans="1:12" s="234" customFormat="1" ht="25.5" customHeight="1">
      <c r="A3" s="310" t="s">
        <v>143</v>
      </c>
      <c r="B3" s="320"/>
      <c r="C3" s="320"/>
      <c r="E3" s="383"/>
      <c r="F3" s="384"/>
      <c r="G3" s="454"/>
    </row>
    <row r="4" spans="1:12" s="234" customFormat="1" ht="32.25" customHeight="1">
      <c r="A4" s="231"/>
      <c r="B4" s="232"/>
      <c r="C4" s="235" t="s">
        <v>246</v>
      </c>
      <c r="D4" s="634">
        <v>44068</v>
      </c>
      <c r="E4" s="635"/>
      <c r="F4" s="635"/>
      <c r="G4" s="635"/>
    </row>
    <row r="5" spans="1:12" s="234" customFormat="1" ht="20.25" customHeight="1">
      <c r="A5" s="232"/>
      <c r="B5" s="232"/>
      <c r="C5" s="235" t="s">
        <v>247</v>
      </c>
      <c r="D5" s="634" t="s">
        <v>287</v>
      </c>
      <c r="E5" s="636"/>
      <c r="F5" s="636"/>
      <c r="G5" s="636"/>
    </row>
    <row r="6" spans="1:12" s="238" customFormat="1" ht="15" customHeight="1" thickBot="1">
      <c r="A6" s="236"/>
      <c r="B6" s="237"/>
      <c r="C6" s="237"/>
      <c r="D6" s="237"/>
      <c r="E6" s="455"/>
      <c r="F6" s="455"/>
      <c r="G6" s="456"/>
    </row>
    <row r="7" spans="1:12" s="238" customFormat="1" ht="16.2" thickTop="1">
      <c r="A7" s="207"/>
      <c r="B7" s="208"/>
      <c r="C7" s="209"/>
      <c r="D7" s="239"/>
      <c r="E7" s="457"/>
      <c r="F7" s="457"/>
      <c r="G7" s="458"/>
    </row>
    <row r="8" spans="1:12" s="238" customFormat="1" ht="22.5" customHeight="1">
      <c r="A8" s="321" t="s">
        <v>245</v>
      </c>
      <c r="B8" s="240" t="s">
        <v>221</v>
      </c>
      <c r="C8" s="240"/>
      <c r="D8" s="241"/>
      <c r="E8" s="459"/>
      <c r="F8" s="387"/>
      <c r="G8" s="460"/>
    </row>
    <row r="9" spans="1:12" s="238" customFormat="1" ht="14.4" thickBot="1">
      <c r="A9" s="261"/>
      <c r="B9" s="237"/>
      <c r="C9" s="219"/>
      <c r="D9" s="219"/>
      <c r="E9" s="389"/>
      <c r="F9" s="461"/>
      <c r="G9" s="462"/>
    </row>
    <row r="10" spans="1:12" s="238" customFormat="1" ht="21.6" thickBot="1">
      <c r="A10" s="198" t="s">
        <v>11</v>
      </c>
      <c r="B10" s="242" t="s">
        <v>250</v>
      </c>
      <c r="C10" s="243"/>
      <c r="D10" s="244"/>
      <c r="E10" s="597">
        <v>44043</v>
      </c>
      <c r="F10" s="463"/>
      <c r="G10" s="464"/>
    </row>
    <row r="11" spans="1:12" s="238" customFormat="1" ht="20.25" customHeight="1">
      <c r="A11" s="198"/>
      <c r="B11" s="247"/>
      <c r="C11" s="200" t="s">
        <v>144</v>
      </c>
      <c r="D11" s="202"/>
      <c r="E11" s="496">
        <v>2022452.03</v>
      </c>
      <c r="F11" s="508"/>
      <c r="G11" s="509"/>
    </row>
    <row r="12" spans="1:12" s="238" customFormat="1" ht="20.25" customHeight="1">
      <c r="A12" s="198"/>
      <c r="B12" s="247"/>
      <c r="C12" s="202" t="s">
        <v>34</v>
      </c>
      <c r="D12" s="202"/>
      <c r="E12" s="496">
        <v>-2022452.03</v>
      </c>
      <c r="F12" s="508"/>
      <c r="G12" s="509"/>
    </row>
    <row r="13" spans="1:12" s="238" customFormat="1" ht="20.25" customHeight="1">
      <c r="A13" s="198"/>
      <c r="B13" s="247" t="s">
        <v>96</v>
      </c>
      <c r="C13" s="202" t="s">
        <v>222</v>
      </c>
      <c r="D13" s="202"/>
      <c r="E13" s="618">
        <v>2365422.41</v>
      </c>
      <c r="F13" s="508"/>
      <c r="G13" s="509"/>
    </row>
    <row r="14" spans="1:12" s="238" customFormat="1" ht="20.25" customHeight="1">
      <c r="A14" s="198"/>
      <c r="B14" s="247" t="s">
        <v>97</v>
      </c>
      <c r="C14" s="202" t="s">
        <v>36</v>
      </c>
      <c r="D14" s="202"/>
      <c r="E14" s="496">
        <v>46.35</v>
      </c>
      <c r="F14" s="508"/>
      <c r="G14" s="509"/>
    </row>
    <row r="15" spans="1:12" s="238" customFormat="1" ht="20.25" customHeight="1">
      <c r="A15" s="198"/>
      <c r="B15" s="247" t="s">
        <v>223</v>
      </c>
      <c r="C15" s="202" t="s">
        <v>35</v>
      </c>
      <c r="D15" s="202"/>
      <c r="E15" s="496">
        <v>66731.820000000007</v>
      </c>
      <c r="F15" s="508"/>
      <c r="G15" s="509"/>
      <c r="L15" s="531"/>
    </row>
    <row r="16" spans="1:12" s="238" customFormat="1" ht="20.25" customHeight="1">
      <c r="A16" s="198"/>
      <c r="B16" s="372" t="s">
        <v>89</v>
      </c>
      <c r="C16" s="202" t="s">
        <v>88</v>
      </c>
      <c r="D16" s="202"/>
      <c r="E16" s="496">
        <v>0</v>
      </c>
      <c r="F16" s="508"/>
      <c r="G16" s="509"/>
    </row>
    <row r="17" spans="1:16" s="238" customFormat="1" ht="20.25" customHeight="1">
      <c r="A17" s="198"/>
      <c r="B17" s="247">
        <v>2</v>
      </c>
      <c r="C17" s="202" t="s">
        <v>66</v>
      </c>
      <c r="D17" s="202"/>
      <c r="E17" s="496">
        <v>0</v>
      </c>
      <c r="F17" s="508"/>
      <c r="G17" s="509"/>
    </row>
    <row r="18" spans="1:16" s="238" customFormat="1" ht="20.25" customHeight="1">
      <c r="A18" s="198"/>
      <c r="B18" s="247">
        <v>3</v>
      </c>
      <c r="C18" s="202" t="s">
        <v>224</v>
      </c>
      <c r="D18" s="202"/>
      <c r="E18" s="496">
        <v>0</v>
      </c>
      <c r="F18" s="508"/>
      <c r="G18" s="509"/>
    </row>
    <row r="19" spans="1:16" s="238" customFormat="1" ht="20.25" customHeight="1">
      <c r="A19" s="198"/>
      <c r="B19" s="247">
        <v>4</v>
      </c>
      <c r="C19" s="202" t="s">
        <v>260</v>
      </c>
      <c r="D19" s="202"/>
      <c r="E19" s="496">
        <v>0</v>
      </c>
      <c r="F19" s="508"/>
      <c r="G19" s="509"/>
    </row>
    <row r="20" spans="1:16" s="238" customFormat="1" ht="20.25" customHeight="1" thickBot="1">
      <c r="A20" s="203"/>
      <c r="B20" s="247"/>
      <c r="C20" s="200" t="s">
        <v>145</v>
      </c>
      <c r="D20" s="202"/>
      <c r="E20" s="510">
        <v>2432200.58</v>
      </c>
      <c r="F20" s="511"/>
      <c r="G20" s="509"/>
    </row>
    <row r="21" spans="1:16" s="238" customFormat="1" ht="16.5" customHeight="1" thickTop="1">
      <c r="A21" s="203"/>
      <c r="B21" s="247"/>
      <c r="C21" s="200"/>
      <c r="D21" s="202"/>
      <c r="E21" s="512"/>
      <c r="F21" s="511"/>
      <c r="G21" s="509"/>
    </row>
    <row r="22" spans="1:16" s="238" customFormat="1" ht="16.5" customHeight="1">
      <c r="A22" s="203"/>
      <c r="B22" s="247"/>
      <c r="C22" s="200"/>
      <c r="D22" s="246"/>
      <c r="E22" s="513"/>
      <c r="F22" s="514"/>
      <c r="G22" s="509"/>
    </row>
    <row r="23" spans="1:16" s="238" customFormat="1" ht="19.5" customHeight="1" thickBot="1">
      <c r="A23" s="198" t="s">
        <v>15</v>
      </c>
      <c r="B23" s="248" t="s">
        <v>57</v>
      </c>
      <c r="C23" s="249"/>
      <c r="D23" s="250"/>
      <c r="E23" s="515" t="s">
        <v>75</v>
      </c>
      <c r="F23" s="516" t="s">
        <v>37</v>
      </c>
      <c r="G23" s="517" t="s">
        <v>38</v>
      </c>
    </row>
    <row r="24" spans="1:16" s="238" customFormat="1" ht="17.25" customHeight="1" thickTop="1">
      <c r="A24" s="198"/>
      <c r="B24" s="247" t="s">
        <v>96</v>
      </c>
      <c r="C24" s="200" t="s">
        <v>225</v>
      </c>
      <c r="D24" s="202"/>
      <c r="E24" s="538">
        <v>69989.514383333342</v>
      </c>
      <c r="F24" s="522">
        <v>69989.514383333342</v>
      </c>
      <c r="G24" s="519">
        <v>0</v>
      </c>
      <c r="J24" s="531"/>
    </row>
    <row r="25" spans="1:16" s="238" customFormat="1" ht="17.25" customHeight="1">
      <c r="A25" s="198"/>
      <c r="B25" s="247" t="s">
        <v>97</v>
      </c>
      <c r="C25" s="200" t="s">
        <v>40</v>
      </c>
      <c r="D25" s="202"/>
      <c r="E25" s="538">
        <v>2549.9499999999998</v>
      </c>
      <c r="F25" s="522">
        <v>2549.9499999999998</v>
      </c>
      <c r="G25" s="519">
        <v>0</v>
      </c>
      <c r="P25" s="602"/>
    </row>
    <row r="26" spans="1:16" s="238" customFormat="1" ht="17.25" customHeight="1">
      <c r="A26" s="198"/>
      <c r="B26" s="247" t="s">
        <v>226</v>
      </c>
      <c r="C26" s="200" t="s">
        <v>42</v>
      </c>
      <c r="D26" s="202"/>
      <c r="E26" s="538">
        <v>0</v>
      </c>
      <c r="F26" s="522">
        <v>0</v>
      </c>
      <c r="G26" s="519">
        <v>0</v>
      </c>
      <c r="P26" s="602"/>
    </row>
    <row r="27" spans="1:16" s="238" customFormat="1" ht="17.25" customHeight="1">
      <c r="A27" s="198"/>
      <c r="B27" s="247" t="s">
        <v>227</v>
      </c>
      <c r="C27" s="200" t="s">
        <v>43</v>
      </c>
      <c r="D27" s="202"/>
      <c r="E27" s="538">
        <v>0</v>
      </c>
      <c r="F27" s="522">
        <v>0</v>
      </c>
      <c r="G27" s="519">
        <v>0</v>
      </c>
    </row>
    <row r="28" spans="1:16" s="238" customFormat="1" ht="17.25" customHeight="1">
      <c r="A28" s="198"/>
      <c r="B28" s="247" t="s">
        <v>228</v>
      </c>
      <c r="C28" s="200" t="s">
        <v>44</v>
      </c>
      <c r="D28" s="202"/>
      <c r="E28" s="538">
        <v>0</v>
      </c>
      <c r="F28" s="522">
        <v>0</v>
      </c>
      <c r="G28" s="519">
        <v>0</v>
      </c>
    </row>
    <row r="29" spans="1:16" s="238" customFormat="1" ht="17.25" customHeight="1">
      <c r="A29" s="198"/>
      <c r="B29" s="247" t="s">
        <v>229</v>
      </c>
      <c r="C29" s="200" t="s">
        <v>230</v>
      </c>
      <c r="D29" s="202"/>
      <c r="E29" s="538">
        <v>54221.500000000007</v>
      </c>
      <c r="F29" s="522">
        <v>54221.500000000007</v>
      </c>
      <c r="G29" s="519">
        <v>0</v>
      </c>
    </row>
    <row r="30" spans="1:16" s="238" customFormat="1" ht="17.25" customHeight="1">
      <c r="A30" s="198"/>
      <c r="B30" s="247" t="s">
        <v>116</v>
      </c>
      <c r="C30" s="202" t="s">
        <v>45</v>
      </c>
      <c r="D30" s="202"/>
      <c r="E30" s="538">
        <v>0</v>
      </c>
      <c r="F30" s="522">
        <v>0</v>
      </c>
      <c r="G30" s="519">
        <v>0</v>
      </c>
    </row>
    <row r="31" spans="1:16" s="238" customFormat="1" ht="17.25" customHeight="1">
      <c r="A31" s="198"/>
      <c r="B31" s="247" t="s">
        <v>117</v>
      </c>
      <c r="C31" s="202" t="s">
        <v>46</v>
      </c>
      <c r="D31" s="202"/>
      <c r="E31" s="538">
        <v>0</v>
      </c>
      <c r="F31" s="522">
        <v>0</v>
      </c>
      <c r="G31" s="519">
        <v>0</v>
      </c>
    </row>
    <row r="32" spans="1:16" s="238" customFormat="1" ht="17.25" customHeight="1">
      <c r="A32" s="198"/>
      <c r="B32" s="247" t="s">
        <v>253</v>
      </c>
      <c r="C32" s="202" t="s">
        <v>47</v>
      </c>
      <c r="D32" s="202"/>
      <c r="E32" s="538">
        <v>0</v>
      </c>
      <c r="F32" s="522">
        <v>0</v>
      </c>
      <c r="G32" s="519">
        <v>0</v>
      </c>
    </row>
    <row r="33" spans="1:10" s="238" customFormat="1" ht="17.25" customHeight="1">
      <c r="A33" s="198"/>
      <c r="B33" s="247" t="s">
        <v>231</v>
      </c>
      <c r="C33" s="202" t="s">
        <v>232</v>
      </c>
      <c r="D33" s="202"/>
      <c r="E33" s="538">
        <v>0</v>
      </c>
      <c r="F33" s="522">
        <v>0</v>
      </c>
      <c r="G33" s="519">
        <v>0</v>
      </c>
      <c r="I33" s="531"/>
    </row>
    <row r="34" spans="1:10" s="238" customFormat="1" ht="15.75" customHeight="1">
      <c r="A34" s="198"/>
      <c r="B34" s="247" t="s">
        <v>109</v>
      </c>
      <c r="C34" s="200" t="s">
        <v>283</v>
      </c>
      <c r="D34" s="202"/>
      <c r="E34" s="538">
        <v>39387.439999999995</v>
      </c>
      <c r="F34" s="522">
        <v>39387.439999999995</v>
      </c>
      <c r="G34" s="519">
        <v>0</v>
      </c>
    </row>
    <row r="35" spans="1:10" s="238" customFormat="1" ht="15.75" customHeight="1">
      <c r="A35" s="198"/>
      <c r="B35" s="247" t="s">
        <v>111</v>
      </c>
      <c r="C35" s="200" t="s">
        <v>284</v>
      </c>
      <c r="D35" s="202"/>
      <c r="E35" s="538">
        <v>0</v>
      </c>
      <c r="F35" s="522">
        <v>0</v>
      </c>
      <c r="G35" s="519">
        <v>0</v>
      </c>
    </row>
    <row r="36" spans="1:10" s="238" customFormat="1" ht="15.75" customHeight="1">
      <c r="A36" s="198"/>
      <c r="B36" s="247" t="s">
        <v>100</v>
      </c>
      <c r="C36" s="202" t="s">
        <v>233</v>
      </c>
      <c r="D36" s="202"/>
      <c r="E36" s="538">
        <v>0</v>
      </c>
      <c r="F36" s="522">
        <v>0</v>
      </c>
      <c r="G36" s="519">
        <v>0</v>
      </c>
    </row>
    <row r="37" spans="1:10" s="238" customFormat="1" ht="15.75" customHeight="1">
      <c r="A37" s="198"/>
      <c r="B37" s="247" t="s">
        <v>102</v>
      </c>
      <c r="C37" s="202" t="s">
        <v>234</v>
      </c>
      <c r="D37" s="202"/>
      <c r="E37" s="538">
        <v>0</v>
      </c>
      <c r="F37" s="522">
        <v>0</v>
      </c>
      <c r="G37" s="519">
        <v>0</v>
      </c>
    </row>
    <row r="38" spans="1:10" s="238" customFormat="1" ht="15.75" customHeight="1">
      <c r="A38" s="198"/>
      <c r="B38" s="247">
        <v>6</v>
      </c>
      <c r="C38" s="202" t="s">
        <v>258</v>
      </c>
      <c r="D38" s="202"/>
      <c r="E38" s="538">
        <v>0</v>
      </c>
      <c r="F38" s="522">
        <v>0</v>
      </c>
      <c r="G38" s="519">
        <v>0</v>
      </c>
    </row>
    <row r="39" spans="1:10" s="238" customFormat="1" ht="15.75" customHeight="1">
      <c r="A39" s="198"/>
      <c r="B39" s="247">
        <v>7</v>
      </c>
      <c r="C39" s="202" t="s">
        <v>235</v>
      </c>
      <c r="D39" s="202"/>
      <c r="E39" s="538">
        <v>0</v>
      </c>
      <c r="F39" s="522">
        <v>0</v>
      </c>
      <c r="G39" s="519">
        <v>0</v>
      </c>
      <c r="I39" s="531"/>
    </row>
    <row r="40" spans="1:10" s="238" customFormat="1" ht="15.75" customHeight="1">
      <c r="A40" s="198"/>
      <c r="B40" s="247">
        <v>8</v>
      </c>
      <c r="C40" s="202" t="s">
        <v>236</v>
      </c>
      <c r="D40" s="202"/>
      <c r="E40" s="538">
        <v>0</v>
      </c>
      <c r="F40" s="522">
        <v>0</v>
      </c>
      <c r="G40" s="519">
        <v>0</v>
      </c>
    </row>
    <row r="41" spans="1:10" s="238" customFormat="1" ht="15.75" customHeight="1">
      <c r="A41" s="198"/>
      <c r="B41" s="247">
        <v>9</v>
      </c>
      <c r="C41" s="202" t="s">
        <v>175</v>
      </c>
      <c r="D41" s="202"/>
      <c r="E41" s="538">
        <v>0</v>
      </c>
      <c r="F41" s="522">
        <v>0</v>
      </c>
      <c r="G41" s="519">
        <v>0</v>
      </c>
      <c r="J41" s="532"/>
    </row>
    <row r="42" spans="1:10" s="238" customFormat="1" ht="15.75" customHeight="1">
      <c r="A42" s="198"/>
      <c r="B42" s="247">
        <v>10</v>
      </c>
      <c r="C42" s="200" t="s">
        <v>214</v>
      </c>
      <c r="D42" s="202"/>
      <c r="E42" s="538">
        <v>2076392.5656166668</v>
      </c>
      <c r="F42" s="522">
        <v>2076392.5656166668</v>
      </c>
      <c r="G42" s="519">
        <v>0</v>
      </c>
      <c r="I42" s="531"/>
    </row>
    <row r="43" spans="1:10" s="238" customFormat="1" ht="15.75" customHeight="1">
      <c r="A43" s="198"/>
      <c r="B43" s="247">
        <v>11</v>
      </c>
      <c r="C43" s="202" t="s">
        <v>81</v>
      </c>
      <c r="D43" s="202"/>
      <c r="E43" s="538">
        <v>189659.61</v>
      </c>
      <c r="F43" s="522">
        <v>189659.60999999987</v>
      </c>
      <c r="G43" s="519">
        <v>0</v>
      </c>
      <c r="I43" s="531"/>
      <c r="J43" s="531"/>
    </row>
    <row r="44" spans="1:10" s="238" customFormat="1" ht="20.25" customHeight="1" thickBot="1">
      <c r="A44" s="203"/>
      <c r="B44" s="199"/>
      <c r="C44" s="200" t="s">
        <v>80</v>
      </c>
      <c r="D44" s="202"/>
      <c r="E44" s="520">
        <v>2432200.58</v>
      </c>
      <c r="F44" s="520">
        <v>2432200.58</v>
      </c>
      <c r="G44" s="521">
        <v>0</v>
      </c>
    </row>
    <row r="45" spans="1:10" s="237" customFormat="1" ht="15" thickTop="1" thickBot="1">
      <c r="A45" s="204"/>
      <c r="B45" s="205"/>
      <c r="C45" s="206"/>
      <c r="D45" s="206"/>
      <c r="E45" s="465"/>
      <c r="F45" s="466"/>
      <c r="G45" s="467"/>
    </row>
    <row r="46" spans="1:10" ht="13.8" thickTop="1"/>
    <row r="47" spans="1:10">
      <c r="E47" s="610"/>
    </row>
    <row r="48" spans="1:10">
      <c r="E48" s="612"/>
    </row>
    <row r="49" spans="5:5">
      <c r="E49" s="610"/>
    </row>
    <row r="50" spans="5:5">
      <c r="E50" s="398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5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/>
  </sheetViews>
  <sheetFormatPr defaultRowHeight="13.2"/>
  <cols>
    <col min="1" max="1" width="8.28515625" customWidth="1"/>
    <col min="2" max="2" width="13.42578125" style="7" customWidth="1"/>
    <col min="3" max="3" width="75.7109375" customWidth="1"/>
    <col min="4" max="4" width="40.85546875" customWidth="1"/>
    <col min="5" max="5" width="31.85546875" style="468" customWidth="1"/>
    <col min="6" max="6" width="21.28515625" style="468" customWidth="1"/>
    <col min="7" max="7" width="1.42578125" style="468" customWidth="1"/>
    <col min="8" max="8" width="20.28515625" style="469" customWidth="1"/>
  </cols>
  <sheetData>
    <row r="1" spans="1:8" s="7" customFormat="1" ht="30" customHeight="1">
      <c r="A1" s="381" t="s">
        <v>10</v>
      </c>
      <c r="B1" s="319"/>
      <c r="C1" s="322"/>
      <c r="D1" s="322"/>
      <c r="E1" s="451"/>
      <c r="F1" s="451"/>
      <c r="G1" s="470"/>
      <c r="H1" s="453"/>
    </row>
    <row r="2" spans="1:8" s="234" customFormat="1" ht="26.25" customHeight="1">
      <c r="A2" s="310" t="s">
        <v>271</v>
      </c>
      <c r="B2" s="197"/>
      <c r="C2" s="197"/>
      <c r="D2" s="197"/>
      <c r="E2" s="383"/>
      <c r="F2" s="383"/>
      <c r="G2" s="471"/>
      <c r="H2" s="454"/>
    </row>
    <row r="3" spans="1:8" s="234" customFormat="1" ht="25.5" customHeight="1">
      <c r="A3" s="310" t="s">
        <v>143</v>
      </c>
      <c r="B3" s="320"/>
      <c r="C3" s="323"/>
      <c r="D3" s="323"/>
      <c r="E3" s="383"/>
      <c r="F3" s="383"/>
      <c r="G3" s="471"/>
      <c r="H3" s="454"/>
    </row>
    <row r="4" spans="1:8" s="234" customFormat="1" ht="29.25" customHeight="1">
      <c r="A4" s="231"/>
      <c r="B4" s="232"/>
      <c r="C4" s="235" t="s">
        <v>246</v>
      </c>
      <c r="D4" s="634">
        <v>44068</v>
      </c>
      <c r="E4" s="635"/>
      <c r="F4" s="635"/>
      <c r="G4" s="635"/>
      <c r="H4" s="454"/>
    </row>
    <row r="5" spans="1:8" s="234" customFormat="1" ht="24" customHeight="1">
      <c r="A5" s="232"/>
      <c r="B5" s="232"/>
      <c r="C5" s="235" t="s">
        <v>247</v>
      </c>
      <c r="D5" s="634" t="s">
        <v>287</v>
      </c>
      <c r="E5" s="636"/>
      <c r="F5" s="636"/>
      <c r="G5" s="636"/>
      <c r="H5" s="472"/>
    </row>
    <row r="6" spans="1:8" s="238" customFormat="1" ht="15" customHeight="1" thickBot="1">
      <c r="A6" s="236"/>
      <c r="B6" s="237"/>
      <c r="C6" s="237"/>
      <c r="D6" s="237"/>
      <c r="E6" s="455"/>
      <c r="F6" s="455"/>
      <c r="G6" s="455"/>
      <c r="H6" s="456"/>
    </row>
    <row r="7" spans="1:8" s="238" customFormat="1" ht="16.2" thickTop="1">
      <c r="A7" s="207"/>
      <c r="B7" s="208"/>
      <c r="C7" s="209"/>
      <c r="D7" s="209"/>
      <c r="E7" s="457"/>
      <c r="F7" s="473"/>
      <c r="G7" s="473"/>
      <c r="H7" s="474"/>
    </row>
    <row r="8" spans="1:8" ht="21.6" thickBot="1">
      <c r="A8" s="210" t="s">
        <v>48</v>
      </c>
      <c r="B8" s="240" t="s">
        <v>237</v>
      </c>
      <c r="C8" s="240"/>
      <c r="D8" s="240"/>
      <c r="E8" s="475"/>
      <c r="F8" s="475"/>
      <c r="G8" s="476"/>
      <c r="H8" s="477"/>
    </row>
    <row r="9" spans="1:8" ht="21">
      <c r="A9" s="293"/>
      <c r="B9" s="294"/>
      <c r="C9" s="295"/>
      <c r="D9" s="295"/>
      <c r="E9" s="478"/>
      <c r="F9" s="479" t="s">
        <v>215</v>
      </c>
      <c r="G9" s="480"/>
      <c r="H9" s="481" t="s">
        <v>216</v>
      </c>
    </row>
    <row r="10" spans="1:8" ht="21.6" thickBot="1">
      <c r="A10" s="296"/>
      <c r="B10" s="211"/>
      <c r="C10" s="212"/>
      <c r="D10" s="212"/>
      <c r="E10" s="482"/>
      <c r="F10" s="483" t="s">
        <v>217</v>
      </c>
      <c r="G10" s="484"/>
      <c r="H10" s="485" t="s">
        <v>76</v>
      </c>
    </row>
    <row r="11" spans="1:8" ht="21.6" thickTop="1">
      <c r="A11" s="357" t="s">
        <v>11</v>
      </c>
      <c r="B11" s="213"/>
      <c r="C11" s="202" t="s">
        <v>238</v>
      </c>
      <c r="D11" s="202"/>
      <c r="E11" s="518">
        <v>2432200.58</v>
      </c>
      <c r="F11" s="518">
        <v>2432200.58</v>
      </c>
      <c r="G11" s="508"/>
      <c r="H11" s="525">
        <v>0</v>
      </c>
    </row>
    <row r="12" spans="1:8" ht="17.399999999999999">
      <c r="A12" s="350"/>
      <c r="B12" s="213"/>
      <c r="C12" s="202"/>
      <c r="D12" s="202"/>
      <c r="E12" s="523"/>
      <c r="F12" s="523"/>
      <c r="G12" s="539"/>
      <c r="H12" s="527"/>
    </row>
    <row r="13" spans="1:8" ht="21">
      <c r="A13" s="357" t="s">
        <v>15</v>
      </c>
      <c r="B13" s="213" t="s">
        <v>218</v>
      </c>
      <c r="C13" s="200" t="s">
        <v>239</v>
      </c>
      <c r="D13" s="200"/>
      <c r="E13" s="524">
        <v>72539.464383333339</v>
      </c>
      <c r="F13" s="496">
        <v>2359661.1156166666</v>
      </c>
      <c r="G13" s="540"/>
      <c r="H13" s="526">
        <v>0</v>
      </c>
    </row>
    <row r="14" spans="1:8" ht="17.399999999999999">
      <c r="A14" s="350"/>
      <c r="B14" s="213"/>
      <c r="C14" s="214"/>
      <c r="D14" s="214"/>
      <c r="E14" s="518"/>
      <c r="F14" s="518"/>
      <c r="G14" s="540"/>
      <c r="H14" s="527"/>
    </row>
    <row r="15" spans="1:8" ht="21">
      <c r="A15" s="357" t="s">
        <v>17</v>
      </c>
      <c r="B15" s="213" t="s">
        <v>219</v>
      </c>
      <c r="C15" s="215" t="s">
        <v>0</v>
      </c>
      <c r="D15" s="200"/>
      <c r="E15" s="524"/>
      <c r="F15" s="518"/>
      <c r="G15" s="540"/>
      <c r="H15" s="527"/>
    </row>
    <row r="16" spans="1:8" ht="17.399999999999999">
      <c r="A16" s="350"/>
      <c r="B16" s="216" t="s">
        <v>254</v>
      </c>
      <c r="C16" s="217" t="s">
        <v>240</v>
      </c>
      <c r="D16" s="202"/>
      <c r="E16" s="524">
        <v>0</v>
      </c>
      <c r="F16" s="496">
        <v>2359661.1156166666</v>
      </c>
      <c r="G16" s="540"/>
      <c r="H16" s="526">
        <v>0</v>
      </c>
    </row>
    <row r="17" spans="1:16" ht="17.399999999999999">
      <c r="A17" s="350"/>
      <c r="B17" s="216" t="s">
        <v>255</v>
      </c>
      <c r="C17" s="217" t="s">
        <v>241</v>
      </c>
      <c r="D17" s="202"/>
      <c r="E17" s="524">
        <v>0</v>
      </c>
      <c r="F17" s="496">
        <v>2359661.1156166666</v>
      </c>
      <c r="G17" s="540"/>
      <c r="H17" s="526">
        <v>0</v>
      </c>
    </row>
    <row r="18" spans="1:16" ht="17.399999999999999">
      <c r="A18" s="350"/>
      <c r="B18" s="251" t="s">
        <v>256</v>
      </c>
      <c r="C18" s="217" t="s">
        <v>242</v>
      </c>
      <c r="D18" s="202"/>
      <c r="E18" s="524">
        <v>0</v>
      </c>
      <c r="F18" s="496">
        <v>2359661.1156166666</v>
      </c>
      <c r="G18" s="540"/>
      <c r="H18" s="526">
        <v>0</v>
      </c>
    </row>
    <row r="19" spans="1:16" ht="17.399999999999999">
      <c r="A19" s="350"/>
      <c r="B19" s="216" t="s">
        <v>257</v>
      </c>
      <c r="C19" s="217" t="s">
        <v>243</v>
      </c>
      <c r="D19" s="202"/>
      <c r="E19" s="524">
        <v>54221.500000000007</v>
      </c>
      <c r="F19" s="496">
        <v>2305439.6156166666</v>
      </c>
      <c r="G19" s="540"/>
      <c r="H19" s="526">
        <v>0</v>
      </c>
    </row>
    <row r="20" spans="1:16" ht="18" thickBot="1">
      <c r="A20" s="350"/>
      <c r="B20" s="252"/>
      <c r="C20" s="200" t="s">
        <v>1</v>
      </c>
      <c r="D20" s="200"/>
      <c r="E20" s="510">
        <v>54221.500000000007</v>
      </c>
      <c r="F20" s="496"/>
      <c r="G20" s="540"/>
      <c r="H20" s="527"/>
    </row>
    <row r="21" spans="1:16" ht="18" thickTop="1">
      <c r="A21" s="350"/>
      <c r="B21" s="213"/>
      <c r="C21" s="202"/>
      <c r="D21" s="202"/>
      <c r="E21" s="518"/>
      <c r="F21" s="496"/>
      <c r="G21" s="540"/>
      <c r="H21" s="527"/>
    </row>
    <row r="22" spans="1:16" ht="21">
      <c r="A22" s="357" t="s">
        <v>20</v>
      </c>
      <c r="B22" s="213" t="s">
        <v>220</v>
      </c>
      <c r="C22" s="215" t="s">
        <v>2</v>
      </c>
      <c r="D22" s="324"/>
      <c r="E22" s="518"/>
      <c r="F22" s="496"/>
      <c r="G22" s="540"/>
      <c r="H22" s="527"/>
    </row>
    <row r="23" spans="1:16" ht="15.75" customHeight="1">
      <c r="A23" s="350"/>
      <c r="B23" s="216" t="s">
        <v>254</v>
      </c>
      <c r="C23" s="217" t="s">
        <v>240</v>
      </c>
      <c r="D23" s="217"/>
      <c r="E23" s="518">
        <v>0</v>
      </c>
      <c r="F23" s="496">
        <v>2305439.6156166666</v>
      </c>
      <c r="G23" s="540"/>
      <c r="H23" s="526">
        <v>0</v>
      </c>
    </row>
    <row r="24" spans="1:16" ht="15.75" customHeight="1">
      <c r="A24" s="350"/>
      <c r="B24" s="216" t="s">
        <v>255</v>
      </c>
      <c r="C24" s="217" t="s">
        <v>241</v>
      </c>
      <c r="D24" s="217"/>
      <c r="E24" s="518">
        <v>0</v>
      </c>
      <c r="F24" s="496">
        <v>2305439.6156166666</v>
      </c>
      <c r="G24" s="540"/>
      <c r="H24" s="526">
        <v>0</v>
      </c>
    </row>
    <row r="25" spans="1:16" ht="17.399999999999999">
      <c r="A25" s="350"/>
      <c r="B25" s="251" t="s">
        <v>256</v>
      </c>
      <c r="C25" s="217" t="s">
        <v>242</v>
      </c>
      <c r="D25" s="217"/>
      <c r="E25" s="518">
        <v>0</v>
      </c>
      <c r="F25" s="496">
        <v>2305439.6156166666</v>
      </c>
      <c r="G25" s="540"/>
      <c r="H25" s="526">
        <v>0</v>
      </c>
      <c r="P25" s="380"/>
    </row>
    <row r="26" spans="1:16" ht="17.399999999999999">
      <c r="A26" s="350"/>
      <c r="B26" s="216" t="s">
        <v>257</v>
      </c>
      <c r="C26" s="217" t="s">
        <v>243</v>
      </c>
      <c r="D26" s="217"/>
      <c r="E26" s="518">
        <v>0</v>
      </c>
      <c r="F26" s="496">
        <v>2305439.6156166666</v>
      </c>
      <c r="G26" s="540"/>
      <c r="H26" s="526">
        <v>0</v>
      </c>
      <c r="P26" s="380"/>
    </row>
    <row r="27" spans="1:16" ht="18" thickBot="1">
      <c r="A27" s="350"/>
      <c r="B27" s="252"/>
      <c r="C27" s="200" t="s">
        <v>3</v>
      </c>
      <c r="D27" s="200"/>
      <c r="E27" s="510">
        <v>0</v>
      </c>
      <c r="F27" s="496"/>
      <c r="G27" s="540"/>
      <c r="H27" s="526"/>
    </row>
    <row r="28" spans="1:16" ht="18" thickTop="1">
      <c r="A28" s="350"/>
      <c r="B28" s="213"/>
      <c r="C28" s="202"/>
      <c r="D28" s="202"/>
      <c r="E28" s="523"/>
      <c r="F28" s="6"/>
      <c r="G28" s="540"/>
      <c r="H28" s="527"/>
    </row>
    <row r="29" spans="1:16" ht="21">
      <c r="A29" s="357" t="s">
        <v>30</v>
      </c>
      <c r="B29" s="213" t="s">
        <v>65</v>
      </c>
      <c r="C29" s="253" t="s">
        <v>285</v>
      </c>
      <c r="D29" s="253"/>
      <c r="E29" s="518">
        <v>39387.439999999995</v>
      </c>
      <c r="F29" s="496">
        <v>2266052.1756166667</v>
      </c>
      <c r="G29" s="540"/>
      <c r="H29" s="526">
        <v>0</v>
      </c>
    </row>
    <row r="30" spans="1:16" ht="17.399999999999999">
      <c r="A30" s="350"/>
      <c r="B30" s="213"/>
      <c r="C30" s="253" t="s">
        <v>286</v>
      </c>
      <c r="D30" s="253"/>
      <c r="E30" s="524">
        <v>0</v>
      </c>
      <c r="F30" s="496">
        <v>2266052.1756166667</v>
      </c>
      <c r="G30" s="540"/>
      <c r="H30" s="526">
        <v>0</v>
      </c>
    </row>
    <row r="31" spans="1:16" ht="17.399999999999999">
      <c r="A31" s="350"/>
      <c r="B31" s="213"/>
      <c r="C31" s="253"/>
      <c r="D31" s="253"/>
      <c r="E31" s="524"/>
      <c r="F31" s="496"/>
      <c r="G31" s="540"/>
      <c r="H31" s="526"/>
    </row>
    <row r="32" spans="1:16" ht="21">
      <c r="A32" s="357" t="s">
        <v>33</v>
      </c>
      <c r="B32" s="213" t="s">
        <v>4</v>
      </c>
      <c r="C32" s="202" t="s">
        <v>233</v>
      </c>
      <c r="D32" s="202"/>
      <c r="E32" s="541">
        <v>0</v>
      </c>
      <c r="F32" s="496">
        <v>2266052.1756166667</v>
      </c>
      <c r="G32" s="540"/>
      <c r="H32" s="526">
        <v>0</v>
      </c>
    </row>
    <row r="33" spans="1:8" ht="17.399999999999999">
      <c r="A33" s="350"/>
      <c r="B33" s="213"/>
      <c r="C33" s="202" t="s">
        <v>234</v>
      </c>
      <c r="D33" s="202"/>
      <c r="E33" s="541">
        <v>0</v>
      </c>
      <c r="F33" s="496">
        <v>2266052.1756166667</v>
      </c>
      <c r="G33" s="540"/>
      <c r="H33" s="526">
        <v>0</v>
      </c>
    </row>
    <row r="34" spans="1:8" ht="17.399999999999999">
      <c r="A34" s="350"/>
      <c r="B34" s="213"/>
      <c r="C34" s="202"/>
      <c r="D34" s="202"/>
      <c r="E34" s="541"/>
      <c r="F34" s="496"/>
      <c r="G34" s="540"/>
      <c r="H34" s="526"/>
    </row>
    <row r="35" spans="1:8" ht="21">
      <c r="A35" s="357" t="s">
        <v>70</v>
      </c>
      <c r="B35" s="213" t="s">
        <v>5</v>
      </c>
      <c r="C35" s="202" t="s">
        <v>213</v>
      </c>
      <c r="D35" s="202"/>
      <c r="E35" s="541">
        <v>0</v>
      </c>
      <c r="F35" s="496">
        <v>2266052.1756166667</v>
      </c>
      <c r="G35" s="540"/>
      <c r="H35" s="526">
        <v>0</v>
      </c>
    </row>
    <row r="36" spans="1:8" ht="17.399999999999999">
      <c r="A36" s="350"/>
      <c r="B36" s="213"/>
      <c r="C36" s="202"/>
      <c r="D36" s="202"/>
      <c r="E36" s="541"/>
      <c r="F36" s="496"/>
      <c r="G36" s="540"/>
      <c r="H36" s="526"/>
    </row>
    <row r="37" spans="1:8" ht="21">
      <c r="A37" s="357" t="s">
        <v>71</v>
      </c>
      <c r="B37" s="213" t="s">
        <v>6</v>
      </c>
      <c r="C37" s="202" t="s">
        <v>235</v>
      </c>
      <c r="D37" s="202"/>
      <c r="E37" s="496">
        <v>0</v>
      </c>
      <c r="F37" s="496">
        <v>2266052.1756166667</v>
      </c>
      <c r="G37" s="540"/>
      <c r="H37" s="526">
        <v>0</v>
      </c>
    </row>
    <row r="38" spans="1:8" ht="17.399999999999999">
      <c r="A38" s="350"/>
      <c r="B38" s="213"/>
      <c r="C38" s="202"/>
      <c r="D38" s="202"/>
      <c r="E38" s="496"/>
      <c r="F38" s="496"/>
      <c r="G38" s="540"/>
      <c r="H38" s="526"/>
    </row>
    <row r="39" spans="1:8" ht="21">
      <c r="A39" s="357" t="s">
        <v>68</v>
      </c>
      <c r="B39" s="213" t="s">
        <v>77</v>
      </c>
      <c r="C39" s="202" t="s">
        <v>56</v>
      </c>
      <c r="D39" s="202"/>
      <c r="E39" s="496">
        <v>0</v>
      </c>
      <c r="F39" s="496">
        <v>2266052.1756166667</v>
      </c>
      <c r="G39" s="540"/>
      <c r="H39" s="526">
        <v>0</v>
      </c>
    </row>
    <row r="40" spans="1:8" ht="17.399999999999999">
      <c r="A40" s="350"/>
      <c r="B40" s="213"/>
      <c r="C40" s="202"/>
      <c r="D40" s="202"/>
      <c r="E40" s="496"/>
      <c r="F40" s="496"/>
      <c r="G40" s="540"/>
      <c r="H40" s="526"/>
    </row>
    <row r="41" spans="1:8" ht="21">
      <c r="A41" s="357" t="s">
        <v>72</v>
      </c>
      <c r="B41" s="213" t="s">
        <v>7</v>
      </c>
      <c r="C41" s="202" t="s">
        <v>244</v>
      </c>
      <c r="D41" s="202"/>
      <c r="E41" s="496">
        <v>0</v>
      </c>
      <c r="F41" s="496">
        <v>2266052.1756166667</v>
      </c>
      <c r="G41" s="540"/>
      <c r="H41" s="526">
        <v>0</v>
      </c>
    </row>
    <row r="42" spans="1:8" ht="17.399999999999999">
      <c r="A42" s="350"/>
      <c r="B42" s="213"/>
      <c r="C42" s="202"/>
      <c r="D42" s="202"/>
      <c r="E42" s="496"/>
      <c r="F42" s="496"/>
      <c r="G42" s="540"/>
      <c r="H42" s="526"/>
    </row>
    <row r="43" spans="1:8" ht="21">
      <c r="A43" s="357" t="s">
        <v>73</v>
      </c>
      <c r="B43" s="213" t="s">
        <v>8</v>
      </c>
      <c r="C43" s="202" t="s">
        <v>214</v>
      </c>
      <c r="D43" s="202"/>
      <c r="E43" s="518">
        <v>2076392.5656166668</v>
      </c>
      <c r="F43" s="496">
        <v>189659.61</v>
      </c>
      <c r="G43" s="540"/>
      <c r="H43" s="526">
        <v>0</v>
      </c>
    </row>
    <row r="44" spans="1:8" ht="17.399999999999999">
      <c r="A44" s="350"/>
      <c r="B44" s="213"/>
      <c r="C44" s="202"/>
      <c r="D44" s="202"/>
      <c r="E44" s="496"/>
      <c r="F44" s="496"/>
      <c r="G44" s="540"/>
      <c r="H44" s="526"/>
    </row>
    <row r="45" spans="1:8" ht="21">
      <c r="A45" s="357" t="s">
        <v>74</v>
      </c>
      <c r="B45" s="213" t="s">
        <v>9</v>
      </c>
      <c r="C45" s="202" t="s">
        <v>82</v>
      </c>
      <c r="D45" s="202"/>
      <c r="E45" s="518">
        <v>189659.61</v>
      </c>
      <c r="F45" s="496">
        <v>0</v>
      </c>
      <c r="G45" s="540"/>
      <c r="H45" s="526">
        <v>0</v>
      </c>
    </row>
    <row r="46" spans="1:8" ht="15" customHeight="1" thickBot="1">
      <c r="A46" s="297"/>
      <c r="B46" s="218"/>
      <c r="C46" s="219"/>
      <c r="D46" s="219"/>
      <c r="E46" s="542"/>
      <c r="F46" s="542"/>
      <c r="G46" s="543"/>
      <c r="H46" s="527"/>
    </row>
    <row r="47" spans="1:8" ht="13.8" thickBot="1">
      <c r="A47" s="298"/>
      <c r="B47" s="299"/>
      <c r="C47" s="299"/>
      <c r="D47" s="219"/>
      <c r="E47" s="388"/>
      <c r="F47" s="388"/>
      <c r="G47" s="486"/>
      <c r="H47" s="487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8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42"/>
  <sheetViews>
    <sheetView zoomScale="75" zoomScaleNormal="75" workbookViewId="0"/>
  </sheetViews>
  <sheetFormatPr defaultRowHeight="13.2"/>
  <cols>
    <col min="1" max="1" width="9.140625" customWidth="1"/>
    <col min="2" max="2" width="3.85546875" style="7" customWidth="1"/>
    <col min="3" max="3" width="82.85546875" bestFit="1" customWidth="1"/>
    <col min="4" max="4" width="1.28515625" customWidth="1"/>
    <col min="5" max="6" width="37.140625" customWidth="1"/>
    <col min="7" max="7" width="6.28515625" style="220" customWidth="1"/>
    <col min="9" max="10" width="18.7109375" bestFit="1" customWidth="1"/>
  </cols>
  <sheetData>
    <row r="1" spans="1:11" s="7" customFormat="1" ht="30" customHeight="1">
      <c r="A1" s="381" t="s">
        <v>10</v>
      </c>
      <c r="B1" s="319"/>
      <c r="C1" s="319"/>
      <c r="G1" s="230"/>
    </row>
    <row r="2" spans="1:11" s="234" customFormat="1" ht="26.25" customHeight="1">
      <c r="A2" s="310" t="s">
        <v>271</v>
      </c>
      <c r="B2" s="325"/>
      <c r="C2" s="325"/>
      <c r="G2" s="233"/>
    </row>
    <row r="3" spans="1:11" s="234" customFormat="1" ht="25.5" customHeight="1">
      <c r="A3" s="310" t="s">
        <v>143</v>
      </c>
      <c r="B3" s="326"/>
      <c r="C3" s="326"/>
      <c r="G3" s="233"/>
    </row>
    <row r="4" spans="1:11" s="234" customFormat="1" ht="32.25" customHeight="1">
      <c r="A4" s="231"/>
      <c r="B4" s="232"/>
      <c r="C4" s="235" t="s">
        <v>246</v>
      </c>
      <c r="D4" s="634">
        <v>44068</v>
      </c>
      <c r="E4" s="635"/>
      <c r="F4" s="635"/>
      <c r="G4" s="635"/>
    </row>
    <row r="5" spans="1:11" s="234" customFormat="1" ht="20.25" customHeight="1">
      <c r="A5" s="232"/>
      <c r="B5" s="232"/>
      <c r="C5" s="235" t="s">
        <v>247</v>
      </c>
      <c r="D5" s="634" t="s">
        <v>287</v>
      </c>
      <c r="E5" s="636"/>
      <c r="F5" s="636"/>
      <c r="G5" s="636"/>
    </row>
    <row r="6" spans="1:11" s="238" customFormat="1" ht="21" customHeight="1" thickBot="1">
      <c r="A6" s="236"/>
      <c r="B6" s="237"/>
      <c r="C6" s="237"/>
      <c r="D6" s="237"/>
      <c r="E6" s="1"/>
      <c r="F6" s="1"/>
      <c r="G6" s="2"/>
    </row>
    <row r="7" spans="1:11" s="238" customFormat="1" ht="16.2" thickTop="1">
      <c r="A7" s="207"/>
      <c r="B7" s="208"/>
      <c r="C7" s="209"/>
      <c r="D7" s="209"/>
      <c r="E7" s="209"/>
      <c r="F7" s="209"/>
      <c r="G7" s="10"/>
    </row>
    <row r="8" spans="1:11" s="238" customFormat="1" ht="21" customHeight="1">
      <c r="A8" s="254"/>
      <c r="B8" s="212"/>
      <c r="C8" s="255"/>
      <c r="D8" s="255"/>
      <c r="E8" s="255"/>
      <c r="F8" s="255"/>
      <c r="G8" s="73"/>
    </row>
    <row r="9" spans="1:11" s="238" customFormat="1" ht="21">
      <c r="A9" s="256" t="s">
        <v>251</v>
      </c>
      <c r="B9" s="257" t="s">
        <v>281</v>
      </c>
      <c r="C9" s="257"/>
      <c r="D9" s="258"/>
      <c r="E9" s="259"/>
      <c r="F9" s="259"/>
      <c r="G9" s="260"/>
    </row>
    <row r="10" spans="1:11" s="238" customFormat="1" ht="14.4" thickBot="1">
      <c r="A10" s="261"/>
      <c r="B10" s="219"/>
      <c r="C10" s="219"/>
      <c r="D10" s="219"/>
      <c r="E10" s="5"/>
      <c r="F10" s="3"/>
      <c r="G10" s="4"/>
    </row>
    <row r="11" spans="1:11" s="238" customFormat="1" ht="21.6" thickBot="1">
      <c r="A11" s="198" t="s">
        <v>11</v>
      </c>
      <c r="B11" s="242" t="s">
        <v>187</v>
      </c>
      <c r="D11" s="262"/>
      <c r="E11" s="373"/>
      <c r="F11" s="376"/>
      <c r="G11" s="76"/>
    </row>
    <row r="12" spans="1:11" s="238" customFormat="1" ht="21">
      <c r="A12" s="198"/>
      <c r="B12" s="199">
        <v>1</v>
      </c>
      <c r="C12" s="347" t="s">
        <v>188</v>
      </c>
      <c r="D12" s="202"/>
      <c r="E12" s="286">
        <v>0</v>
      </c>
      <c r="F12" s="286"/>
      <c r="G12" s="4"/>
    </row>
    <row r="13" spans="1:11" s="238" customFormat="1" ht="21">
      <c r="A13" s="198"/>
      <c r="B13" s="199">
        <v>2</v>
      </c>
      <c r="C13" s="347" t="s">
        <v>189</v>
      </c>
      <c r="D13" s="202"/>
      <c r="E13" s="286">
        <v>88650000</v>
      </c>
      <c r="F13" s="286"/>
      <c r="G13" s="4"/>
    </row>
    <row r="14" spans="1:11" s="238" customFormat="1" ht="21">
      <c r="A14" s="198"/>
      <c r="B14" s="199">
        <v>3</v>
      </c>
      <c r="C14" s="347" t="s">
        <v>190</v>
      </c>
      <c r="D14" s="202"/>
      <c r="E14" s="286">
        <v>234698.02806453209</v>
      </c>
      <c r="F14" s="286"/>
      <c r="G14" s="4"/>
      <c r="I14" s="488"/>
    </row>
    <row r="15" spans="1:11" s="238" customFormat="1" ht="21">
      <c r="A15" s="198"/>
      <c r="B15" s="199">
        <v>4</v>
      </c>
      <c r="C15" s="347" t="s">
        <v>191</v>
      </c>
      <c r="D15" s="348"/>
      <c r="E15" s="286">
        <v>54.21</v>
      </c>
      <c r="F15" s="286"/>
      <c r="G15" s="4"/>
      <c r="I15" s="488"/>
    </row>
    <row r="16" spans="1:11" s="238" customFormat="1" ht="20.399999999999999">
      <c r="A16" s="263"/>
      <c r="B16" s="199">
        <v>5</v>
      </c>
      <c r="C16" s="347" t="s">
        <v>192</v>
      </c>
      <c r="D16" s="202"/>
      <c r="E16" s="286">
        <v>0</v>
      </c>
      <c r="F16" s="286"/>
      <c r="G16" s="4"/>
      <c r="J16" s="488"/>
      <c r="K16" s="488"/>
    </row>
    <row r="17" spans="1:16" s="238" customFormat="1" ht="20.399999999999999">
      <c r="A17" s="263"/>
      <c r="B17" s="199">
        <v>6</v>
      </c>
      <c r="C17" s="347" t="s">
        <v>64</v>
      </c>
      <c r="D17" s="202"/>
      <c r="E17" s="286">
        <v>30878.53</v>
      </c>
      <c r="F17" s="286"/>
      <c r="G17" s="4"/>
      <c r="J17" s="488"/>
      <c r="K17" s="488"/>
    </row>
    <row r="18" spans="1:16" s="238" customFormat="1" ht="20.399999999999999">
      <c r="A18" s="263"/>
      <c r="B18" s="199">
        <v>7</v>
      </c>
      <c r="C18" s="347" t="s">
        <v>193</v>
      </c>
      <c r="D18" s="202"/>
      <c r="E18" s="286">
        <v>2549.9499999999998</v>
      </c>
      <c r="F18" s="286"/>
      <c r="G18" s="4"/>
      <c r="J18" s="605"/>
      <c r="K18" s="605"/>
    </row>
    <row r="19" spans="1:16" s="238" customFormat="1" ht="20.399999999999999">
      <c r="A19" s="263"/>
      <c r="B19" s="199">
        <v>8</v>
      </c>
      <c r="C19" s="347" t="s">
        <v>194</v>
      </c>
      <c r="D19" s="348"/>
      <c r="E19" s="287">
        <v>2.7251946946129552E-2</v>
      </c>
      <c r="F19" s="287"/>
      <c r="G19" s="4"/>
      <c r="J19" s="488"/>
      <c r="K19" s="488"/>
    </row>
    <row r="20" spans="1:16" s="238" customFormat="1" ht="21" thickBot="1">
      <c r="A20" s="263"/>
      <c r="B20" s="199"/>
      <c r="C20" s="264" t="s">
        <v>187</v>
      </c>
      <c r="D20" s="201"/>
      <c r="E20" s="607">
        <v>2.7251946946129552E-2</v>
      </c>
      <c r="F20" s="375"/>
      <c r="G20" s="4"/>
      <c r="I20" s="19"/>
      <c r="J20" s="488"/>
      <c r="K20" s="488"/>
    </row>
    <row r="21" spans="1:16" s="238" customFormat="1" ht="21" thickTop="1">
      <c r="A21" s="263"/>
      <c r="B21" s="199"/>
      <c r="C21" s="265"/>
      <c r="D21" s="201"/>
      <c r="E21" s="266"/>
      <c r="F21" s="266"/>
      <c r="G21" s="4"/>
      <c r="J21" s="488"/>
      <c r="K21" s="488"/>
    </row>
    <row r="22" spans="1:16" s="238" customFormat="1" ht="20.399999999999999">
      <c r="A22" s="263"/>
      <c r="B22" s="247"/>
      <c r="C22" s="246"/>
      <c r="D22" s="245"/>
      <c r="E22" s="6"/>
      <c r="F22" s="6"/>
      <c r="G22" s="4"/>
      <c r="J22" s="488"/>
      <c r="K22" s="488"/>
    </row>
    <row r="23" spans="1:16" s="238" customFormat="1" ht="21">
      <c r="A23" s="198" t="s">
        <v>15</v>
      </c>
      <c r="B23" s="349" t="s">
        <v>195</v>
      </c>
      <c r="D23" s="262"/>
      <c r="E23" s="377" t="s">
        <v>90</v>
      </c>
      <c r="F23" s="377" t="s">
        <v>91</v>
      </c>
      <c r="G23" s="4"/>
      <c r="J23" s="488"/>
      <c r="K23" s="488"/>
    </row>
    <row r="24" spans="1:16" s="238" customFormat="1" ht="21">
      <c r="A24" s="198"/>
      <c r="B24" s="199">
        <v>1</v>
      </c>
      <c r="C24" s="202" t="s">
        <v>196</v>
      </c>
      <c r="D24" s="202"/>
      <c r="E24" s="288">
        <v>82698014.329999998</v>
      </c>
      <c r="F24" s="288">
        <v>82698014.329999998</v>
      </c>
      <c r="G24" s="4"/>
      <c r="J24" s="606"/>
      <c r="K24" s="606"/>
    </row>
    <row r="25" spans="1:16" s="238" customFormat="1" ht="21">
      <c r="A25" s="198"/>
      <c r="B25" s="199">
        <v>2</v>
      </c>
      <c r="C25" s="202" t="s">
        <v>53</v>
      </c>
      <c r="D25" s="202"/>
      <c r="E25" s="289">
        <v>8025232.2700000005</v>
      </c>
      <c r="F25" s="535">
        <v>2857856.6656166674</v>
      </c>
      <c r="G25" s="4"/>
      <c r="I25" s="291"/>
      <c r="J25" s="488"/>
      <c r="K25" s="488"/>
      <c r="P25" s="602"/>
    </row>
    <row r="26" spans="1:16" s="238" customFormat="1" ht="21">
      <c r="A26" s="198"/>
      <c r="B26" s="199">
        <v>3</v>
      </c>
      <c r="C26" s="202" t="s">
        <v>54</v>
      </c>
      <c r="D26" s="202"/>
      <c r="E26" s="289">
        <v>12060.98</v>
      </c>
      <c r="F26" s="289">
        <v>12060.98</v>
      </c>
      <c r="G26" s="4"/>
      <c r="I26" s="599"/>
      <c r="J26" s="488"/>
      <c r="K26" s="488"/>
      <c r="P26" s="602"/>
    </row>
    <row r="27" spans="1:16" s="238" customFormat="1" ht="20.399999999999999">
      <c r="A27" s="263"/>
      <c r="B27" s="199">
        <v>4</v>
      </c>
      <c r="C27" s="202" t="s">
        <v>197</v>
      </c>
      <c r="D27" s="202"/>
      <c r="E27" s="288">
        <v>50050000</v>
      </c>
      <c r="F27" s="288">
        <v>45250000</v>
      </c>
      <c r="G27" s="4"/>
      <c r="I27" s="19"/>
      <c r="J27" s="599"/>
    </row>
    <row r="28" spans="1:16" s="238" customFormat="1" ht="21" thickBot="1">
      <c r="A28" s="263"/>
      <c r="B28" s="199"/>
      <c r="C28" s="264" t="s">
        <v>195</v>
      </c>
      <c r="D28" s="201"/>
      <c r="E28" s="607">
        <v>1.8124113010989009</v>
      </c>
      <c r="F28" s="607">
        <v>1.8904709395716388</v>
      </c>
      <c r="G28" s="4"/>
      <c r="J28" s="599"/>
    </row>
    <row r="29" spans="1:16" s="238" customFormat="1" ht="21" thickTop="1">
      <c r="A29" s="263"/>
      <c r="B29" s="199"/>
      <c r="C29" s="264"/>
      <c r="D29" s="201"/>
      <c r="E29" s="267"/>
      <c r="F29" s="267"/>
      <c r="G29" s="4"/>
      <c r="I29" s="531"/>
    </row>
    <row r="30" spans="1:16" s="238" customFormat="1" ht="20.399999999999999">
      <c r="A30" s="263"/>
      <c r="B30" s="199"/>
      <c r="C30" s="265"/>
      <c r="D30" s="201"/>
      <c r="E30" s="91"/>
      <c r="F30" s="91"/>
      <c r="G30" s="4"/>
    </row>
    <row r="31" spans="1:16" s="238" customFormat="1" ht="21">
      <c r="A31" s="198" t="s">
        <v>17</v>
      </c>
      <c r="B31" s="349" t="s">
        <v>176</v>
      </c>
      <c r="D31" s="201"/>
      <c r="E31" s="377" t="s">
        <v>90</v>
      </c>
      <c r="F31" s="377" t="s">
        <v>91</v>
      </c>
      <c r="G31" s="4"/>
      <c r="I31" s="237"/>
    </row>
    <row r="32" spans="1:16" s="238" customFormat="1" ht="21">
      <c r="A32" s="198"/>
      <c r="B32" s="199">
        <v>1</v>
      </c>
      <c r="C32" s="202" t="s">
        <v>196</v>
      </c>
      <c r="D32" s="202"/>
      <c r="E32" s="288">
        <v>82698014.329999998</v>
      </c>
      <c r="F32" s="288">
        <v>82698014.329999998</v>
      </c>
      <c r="G32" s="4"/>
      <c r="I32" s="623"/>
    </row>
    <row r="33" spans="1:9" s="238" customFormat="1" ht="20.399999999999999">
      <c r="A33" s="263"/>
      <c r="B33" s="199">
        <v>2</v>
      </c>
      <c r="C33" s="202" t="s">
        <v>53</v>
      </c>
      <c r="D33" s="202"/>
      <c r="E33" s="288">
        <v>8025232.2700000005</v>
      </c>
      <c r="F33" s="288">
        <v>2857856.6656166674</v>
      </c>
      <c r="G33" s="4"/>
      <c r="I33" s="237"/>
    </row>
    <row r="34" spans="1:9" s="238" customFormat="1" ht="20.399999999999999">
      <c r="A34" s="263"/>
      <c r="B34" s="199">
        <v>3</v>
      </c>
      <c r="C34" s="202" t="s">
        <v>55</v>
      </c>
      <c r="D34" s="202"/>
      <c r="E34" s="289">
        <v>28871</v>
      </c>
      <c r="F34" s="289">
        <v>28871</v>
      </c>
      <c r="G34" s="4"/>
      <c r="I34" s="237"/>
    </row>
    <row r="35" spans="1:9" s="238" customFormat="1" ht="20.399999999999999">
      <c r="A35" s="263"/>
      <c r="B35" s="199">
        <v>4</v>
      </c>
      <c r="C35" s="202" t="s">
        <v>259</v>
      </c>
      <c r="D35" s="202"/>
      <c r="E35" s="288">
        <v>88650000</v>
      </c>
      <c r="F35" s="288">
        <v>83850000</v>
      </c>
      <c r="G35" s="4"/>
      <c r="I35" s="624"/>
    </row>
    <row r="36" spans="1:9" s="238" customFormat="1" ht="21" thickBot="1">
      <c r="A36" s="263"/>
      <c r="B36" s="199"/>
      <c r="C36" s="264" t="s">
        <v>176</v>
      </c>
      <c r="D36" s="201"/>
      <c r="E36" s="607">
        <v>1.0230612024816694</v>
      </c>
      <c r="F36" s="607">
        <v>1.0199999999477241</v>
      </c>
      <c r="G36" s="4"/>
      <c r="I36" s="625"/>
    </row>
    <row r="37" spans="1:9" s="238" customFormat="1" ht="21.6" thickTop="1" thickBot="1">
      <c r="A37" s="268"/>
      <c r="B37" s="269"/>
      <c r="C37" s="206"/>
      <c r="D37" s="206"/>
      <c r="E37" s="92"/>
      <c r="F37" s="374"/>
      <c r="G37" s="79"/>
      <c r="I37" s="599"/>
    </row>
    <row r="38" spans="1:9" ht="13.8" thickTop="1"/>
    <row r="39" spans="1:9">
      <c r="F39" s="614"/>
    </row>
    <row r="40" spans="1:9">
      <c r="C40" s="603"/>
    </row>
    <row r="42" spans="1:9">
      <c r="C42" s="604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/>
  </sheetViews>
  <sheetFormatPr defaultColWidth="10.7109375" defaultRowHeight="13.2"/>
  <cols>
    <col min="1" max="1" width="9" style="64" customWidth="1"/>
    <col min="2" max="2" width="4.28515625" style="28" customWidth="1"/>
    <col min="3" max="3" width="63.140625" style="64" customWidth="1"/>
    <col min="4" max="4" width="22.7109375" style="398" customWidth="1"/>
    <col min="5" max="5" width="26.7109375" style="398" customWidth="1"/>
    <col min="6" max="6" width="18.42578125" style="20" customWidth="1"/>
    <col min="7" max="7" width="7.85546875" style="64" customWidth="1"/>
    <col min="8" max="16384" width="10.7109375" style="64"/>
  </cols>
  <sheetData>
    <row r="1" spans="1:7" s="28" customFormat="1" ht="30" customHeight="1">
      <c r="A1" s="381" t="s">
        <v>10</v>
      </c>
      <c r="B1" s="302"/>
      <c r="C1" s="302"/>
      <c r="D1" s="382"/>
      <c r="E1" s="382"/>
      <c r="F1" s="93"/>
    </row>
    <row r="2" spans="1:7" s="31" customFormat="1" ht="26.25" customHeight="1">
      <c r="A2" s="310" t="s">
        <v>271</v>
      </c>
      <c r="B2" s="197"/>
      <c r="C2" s="197"/>
      <c r="D2" s="383"/>
      <c r="E2" s="383"/>
      <c r="F2" s="94"/>
    </row>
    <row r="3" spans="1:7" s="31" customFormat="1" ht="25.5" customHeight="1">
      <c r="A3" s="310" t="s">
        <v>143</v>
      </c>
      <c r="B3" s="197"/>
      <c r="C3" s="197"/>
      <c r="D3" s="383"/>
      <c r="E3" s="383"/>
      <c r="F3" s="94"/>
    </row>
    <row r="4" spans="1:7" s="31" customFormat="1" ht="32.25" customHeight="1">
      <c r="A4" s="30"/>
      <c r="B4" s="35"/>
      <c r="C4" s="32" t="s">
        <v>246</v>
      </c>
      <c r="D4" s="634">
        <v>44068</v>
      </c>
      <c r="E4" s="635"/>
      <c r="F4" s="635"/>
      <c r="G4" s="635"/>
    </row>
    <row r="5" spans="1:7" s="31" customFormat="1" ht="20.25" customHeight="1">
      <c r="A5" s="35"/>
      <c r="B5" s="35"/>
      <c r="C5" s="32" t="s">
        <v>247</v>
      </c>
      <c r="D5" s="634" t="s">
        <v>287</v>
      </c>
      <c r="E5" s="636"/>
      <c r="F5" s="636"/>
      <c r="G5" s="636"/>
    </row>
    <row r="6" spans="1:7" s="31" customFormat="1" ht="20.25" customHeight="1" thickBot="1">
      <c r="A6" s="35"/>
      <c r="B6" s="35"/>
      <c r="C6" s="96"/>
      <c r="D6" s="384"/>
      <c r="E6" s="384"/>
      <c r="F6" s="95"/>
    </row>
    <row r="7" spans="1:7" s="38" customFormat="1" ht="16.2" thickTop="1">
      <c r="A7" s="84"/>
      <c r="B7" s="69"/>
      <c r="C7" s="70"/>
      <c r="D7" s="385"/>
      <c r="E7" s="385"/>
      <c r="F7" s="17"/>
    </row>
    <row r="8" spans="1:7" s="38" customFormat="1" ht="21">
      <c r="A8" s="85" t="s">
        <v>49</v>
      </c>
      <c r="B8" s="42" t="s">
        <v>278</v>
      </c>
      <c r="C8" s="42"/>
      <c r="D8" s="386"/>
      <c r="E8" s="387"/>
      <c r="F8" s="18"/>
    </row>
    <row r="9" spans="1:7" s="38" customFormat="1" ht="14.4" thickBot="1">
      <c r="A9" s="90"/>
      <c r="B9" s="74"/>
      <c r="C9" s="74"/>
      <c r="D9" s="388"/>
      <c r="E9" s="389"/>
      <c r="F9" s="97"/>
    </row>
    <row r="10" spans="1:7" s="38" customFormat="1" ht="21">
      <c r="A10" s="46"/>
      <c r="B10" s="45"/>
      <c r="C10" s="98"/>
      <c r="D10" s="390" t="s">
        <v>132</v>
      </c>
      <c r="E10" s="391" t="s">
        <v>177</v>
      </c>
      <c r="F10" s="619" t="s">
        <v>133</v>
      </c>
    </row>
    <row r="11" spans="1:7" s="38" customFormat="1" ht="21.6" thickBot="1">
      <c r="A11" s="46"/>
      <c r="B11" s="45"/>
      <c r="C11" s="78"/>
      <c r="D11" s="392" t="s">
        <v>134</v>
      </c>
      <c r="E11" s="393" t="s">
        <v>94</v>
      </c>
      <c r="F11" s="620" t="s">
        <v>95</v>
      </c>
    </row>
    <row r="12" spans="1:7" s="38" customFormat="1" ht="21.6" thickTop="1">
      <c r="A12" s="46" t="s">
        <v>11</v>
      </c>
      <c r="B12" s="45"/>
      <c r="C12" s="99" t="s">
        <v>135</v>
      </c>
      <c r="D12" s="394"/>
      <c r="E12" s="395"/>
      <c r="F12" s="25"/>
    </row>
    <row r="13" spans="1:7" s="38" customFormat="1" ht="21">
      <c r="A13" s="46"/>
      <c r="B13" s="100">
        <v>1</v>
      </c>
      <c r="C13" s="59" t="s">
        <v>178</v>
      </c>
      <c r="D13" s="621">
        <v>12701</v>
      </c>
      <c r="E13" s="544">
        <v>82342759.700000003</v>
      </c>
      <c r="F13" s="545">
        <v>1</v>
      </c>
    </row>
    <row r="14" spans="1:7" s="38" customFormat="1" ht="21" thickBot="1">
      <c r="A14" s="77"/>
      <c r="B14" s="100">
        <v>2</v>
      </c>
      <c r="C14" s="101" t="s">
        <v>129</v>
      </c>
      <c r="D14" s="622">
        <v>12701</v>
      </c>
      <c r="E14" s="546">
        <v>82342759.700000003</v>
      </c>
      <c r="F14" s="547">
        <v>1</v>
      </c>
    </row>
    <row r="15" spans="1:7" s="38" customFormat="1" ht="21" thickTop="1">
      <c r="A15" s="77"/>
      <c r="B15" s="100"/>
      <c r="C15" s="101"/>
      <c r="D15" s="548"/>
      <c r="E15" s="549"/>
      <c r="F15" s="550"/>
    </row>
    <row r="16" spans="1:7" s="38" customFormat="1" ht="20.399999999999999">
      <c r="A16" s="77"/>
      <c r="B16" s="102"/>
      <c r="C16" s="103"/>
      <c r="D16" s="551"/>
      <c r="E16" s="552"/>
      <c r="F16" s="550"/>
    </row>
    <row r="17" spans="1:16" s="38" customFormat="1" ht="21">
      <c r="A17" s="46" t="s">
        <v>15</v>
      </c>
      <c r="B17" s="102"/>
      <c r="C17" s="99" t="s">
        <v>136</v>
      </c>
      <c r="D17" s="553"/>
      <c r="E17" s="552"/>
      <c r="F17" s="550"/>
    </row>
    <row r="18" spans="1:16" s="38" customFormat="1" ht="20.399999999999999">
      <c r="A18" s="77"/>
      <c r="B18" s="100">
        <v>1</v>
      </c>
      <c r="C18" s="59" t="s">
        <v>137</v>
      </c>
      <c r="D18" s="621">
        <v>6</v>
      </c>
      <c r="E18" s="544">
        <v>60893</v>
      </c>
      <c r="F18" s="545">
        <v>7.3950642681702586E-4</v>
      </c>
    </row>
    <row r="19" spans="1:16" s="38" customFormat="1" ht="20.399999999999999">
      <c r="A19" s="77"/>
      <c r="B19" s="100">
        <v>2</v>
      </c>
      <c r="C19" s="59" t="s">
        <v>138</v>
      </c>
      <c r="D19" s="621">
        <v>1</v>
      </c>
      <c r="E19" s="544">
        <v>11000</v>
      </c>
      <c r="F19" s="545">
        <v>1.3358794434478979E-4</v>
      </c>
    </row>
    <row r="20" spans="1:16" s="38" customFormat="1" ht="21">
      <c r="A20" s="46"/>
      <c r="B20" s="100">
        <v>3</v>
      </c>
      <c r="C20" s="59" t="s">
        <v>139</v>
      </c>
      <c r="D20" s="621">
        <v>0</v>
      </c>
      <c r="E20" s="544">
        <v>0</v>
      </c>
      <c r="F20" s="554">
        <v>0</v>
      </c>
    </row>
    <row r="21" spans="1:16" s="38" customFormat="1" ht="21">
      <c r="A21" s="46"/>
      <c r="B21" s="100">
        <v>4</v>
      </c>
      <c r="C21" s="59" t="s">
        <v>140</v>
      </c>
      <c r="D21" s="621">
        <v>430</v>
      </c>
      <c r="E21" s="544">
        <v>3764234.4</v>
      </c>
      <c r="F21" s="545">
        <v>4.5714212320722106E-2</v>
      </c>
    </row>
    <row r="22" spans="1:16" s="38" customFormat="1" ht="21">
      <c r="A22" s="46"/>
      <c r="B22" s="100">
        <v>5</v>
      </c>
      <c r="C22" s="59" t="s">
        <v>141</v>
      </c>
      <c r="D22" s="621">
        <v>12233</v>
      </c>
      <c r="E22" s="544">
        <v>78274147.099999994</v>
      </c>
      <c r="F22" s="545">
        <v>0.95058930967551714</v>
      </c>
    </row>
    <row r="23" spans="1:16" s="38" customFormat="1" ht="21">
      <c r="A23" s="46"/>
      <c r="B23" s="100">
        <v>6</v>
      </c>
      <c r="C23" s="59" t="s">
        <v>179</v>
      </c>
      <c r="D23" s="621">
        <v>31</v>
      </c>
      <c r="E23" s="544">
        <v>232485.2</v>
      </c>
      <c r="F23" s="545">
        <v>2.8233836325988475E-3</v>
      </c>
    </row>
    <row r="24" spans="1:16" s="38" customFormat="1" ht="21" thickBot="1">
      <c r="A24" s="77"/>
      <c r="B24" s="100">
        <v>7</v>
      </c>
      <c r="C24" s="101" t="s">
        <v>142</v>
      </c>
      <c r="D24" s="622">
        <v>12701</v>
      </c>
      <c r="E24" s="546">
        <v>82342759.700000003</v>
      </c>
      <c r="F24" s="547">
        <v>0.99999999999999989</v>
      </c>
    </row>
    <row r="25" spans="1:16" s="38" customFormat="1" ht="21" thickTop="1">
      <c r="A25" s="77"/>
      <c r="B25" s="100"/>
      <c r="C25" s="101"/>
      <c r="D25" s="548"/>
      <c r="E25" s="555"/>
      <c r="F25" s="556"/>
      <c r="P25" s="601"/>
    </row>
    <row r="26" spans="1:16" s="38" customFormat="1" ht="21" customHeight="1">
      <c r="A26" s="46" t="s">
        <v>17</v>
      </c>
      <c r="B26" s="45"/>
      <c r="C26" s="99" t="s">
        <v>180</v>
      </c>
      <c r="D26" s="557"/>
      <c r="E26" s="558"/>
      <c r="F26" s="559"/>
      <c r="P26" s="601"/>
    </row>
    <row r="27" spans="1:16" s="38" customFormat="1" ht="20.399999999999999">
      <c r="A27" s="77"/>
      <c r="B27" s="100">
        <v>1</v>
      </c>
      <c r="C27" s="49" t="s">
        <v>181</v>
      </c>
      <c r="D27" s="621">
        <v>12616</v>
      </c>
      <c r="E27" s="544">
        <v>81636387.469999999</v>
      </c>
      <c r="F27" s="545">
        <v>0.99142156235018675</v>
      </c>
    </row>
    <row r="28" spans="1:16" s="38" customFormat="1" ht="20.399999999999999">
      <c r="A28" s="77"/>
      <c r="B28" s="100">
        <v>2</v>
      </c>
      <c r="C28" s="49" t="s">
        <v>182</v>
      </c>
      <c r="D28" s="621">
        <v>85</v>
      </c>
      <c r="E28" s="560">
        <v>706372.23</v>
      </c>
      <c r="F28" s="545">
        <v>8.5784376498131872E-3</v>
      </c>
    </row>
    <row r="29" spans="1:16" s="38" customFormat="1" ht="21" thickBot="1">
      <c r="A29" s="77"/>
      <c r="B29" s="100">
        <v>3</v>
      </c>
      <c r="C29" s="51" t="s">
        <v>183</v>
      </c>
      <c r="D29" s="622">
        <v>12701</v>
      </c>
      <c r="E29" s="546">
        <v>82342759.700000003</v>
      </c>
      <c r="F29" s="547">
        <v>0.99999999999999989</v>
      </c>
      <c r="J29" s="292"/>
    </row>
    <row r="30" spans="1:16" s="38" customFormat="1" ht="23.25" customHeight="1" thickTop="1" thickBot="1">
      <c r="A30" s="104"/>
      <c r="B30" s="105"/>
      <c r="C30" s="106"/>
      <c r="D30" s="396"/>
      <c r="E30" s="397"/>
      <c r="F30" s="107"/>
    </row>
    <row r="31" spans="1:16" ht="13.8" thickTop="1"/>
    <row r="33" spans="4:5">
      <c r="D33" s="616"/>
      <c r="E33" s="617"/>
    </row>
    <row r="34" spans="4:5">
      <c r="D34" s="616"/>
      <c r="E34" s="617"/>
    </row>
    <row r="35" spans="4:5">
      <c r="D35" s="616"/>
      <c r="E35" s="617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86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7"/>
  <sheetViews>
    <sheetView zoomScale="75" zoomScaleNormal="75" workbookViewId="0"/>
  </sheetViews>
  <sheetFormatPr defaultColWidth="10.7109375" defaultRowHeight="13.2"/>
  <cols>
    <col min="1" max="1" width="9.140625" style="23" customWidth="1"/>
    <col min="2" max="2" width="50.7109375" style="23" customWidth="1"/>
    <col min="3" max="3" width="24.7109375" style="23" customWidth="1"/>
    <col min="4" max="4" width="25.140625" style="23" customWidth="1"/>
    <col min="5" max="5" width="22.28515625" style="23" customWidth="1"/>
    <col min="6" max="16384" width="10.7109375" style="64"/>
  </cols>
  <sheetData>
    <row r="1" spans="1:6" s="28" customFormat="1" ht="30" customHeight="1">
      <c r="A1" s="381" t="s">
        <v>10</v>
      </c>
      <c r="C1" s="195"/>
      <c r="D1" s="195"/>
      <c r="E1" s="195"/>
    </row>
    <row r="2" spans="1:6" s="31" customFormat="1" ht="33" customHeight="1">
      <c r="A2" s="310" t="s">
        <v>271</v>
      </c>
      <c r="C2" s="196"/>
      <c r="D2" s="196"/>
      <c r="E2" s="196"/>
    </row>
    <row r="3" spans="1:6" s="31" customFormat="1" ht="25.5" customHeight="1">
      <c r="A3" s="310" t="s">
        <v>143</v>
      </c>
      <c r="C3" s="196"/>
      <c r="D3" s="196"/>
      <c r="E3" s="196"/>
    </row>
    <row r="4" spans="1:6" s="31" customFormat="1" ht="32.25" customHeight="1">
      <c r="A4" s="30"/>
      <c r="B4" s="371" t="s">
        <v>246</v>
      </c>
      <c r="C4" s="634">
        <v>44068</v>
      </c>
      <c r="D4" s="635"/>
      <c r="E4" s="635"/>
      <c r="F4" s="635"/>
    </row>
    <row r="5" spans="1:6" s="31" customFormat="1" ht="23.25" customHeight="1">
      <c r="A5" s="82"/>
      <c r="B5" s="371" t="s">
        <v>247</v>
      </c>
      <c r="C5" s="634" t="s">
        <v>287</v>
      </c>
      <c r="D5" s="636"/>
      <c r="E5" s="636"/>
      <c r="F5" s="636"/>
    </row>
    <row r="6" spans="1:6" s="31" customFormat="1" ht="23.25" customHeight="1" thickBot="1">
      <c r="A6" s="82"/>
      <c r="B6" s="33"/>
      <c r="C6" s="83"/>
      <c r="D6" s="83"/>
      <c r="E6" s="82"/>
    </row>
    <row r="7" spans="1:6" s="38" customFormat="1" ht="15.6">
      <c r="A7" s="108"/>
      <c r="B7" s="109"/>
      <c r="C7" s="24"/>
      <c r="D7" s="24"/>
      <c r="E7" s="22"/>
    </row>
    <row r="8" spans="1:6" s="38" customFormat="1" ht="27.75" customHeight="1">
      <c r="A8" s="110" t="s">
        <v>184</v>
      </c>
      <c r="B8" s="42" t="s">
        <v>275</v>
      </c>
      <c r="C8" s="639" t="s">
        <v>185</v>
      </c>
      <c r="D8" s="639"/>
      <c r="E8" s="640"/>
    </row>
    <row r="9" spans="1:6" s="37" customFormat="1" ht="19.5" customHeight="1">
      <c r="A9" s="272"/>
      <c r="B9" s="360"/>
      <c r="C9" s="111"/>
      <c r="D9" s="112"/>
      <c r="E9" s="86"/>
    </row>
    <row r="10" spans="1:6" s="38" customFormat="1" ht="21.6" thickBot="1">
      <c r="A10" s="272"/>
      <c r="B10" s="47" t="s">
        <v>186</v>
      </c>
      <c r="C10" s="113" t="s">
        <v>16</v>
      </c>
      <c r="D10" s="114" t="s">
        <v>150</v>
      </c>
      <c r="E10" s="115" t="s">
        <v>151</v>
      </c>
    </row>
    <row r="11" spans="1:6" s="38" customFormat="1" ht="21">
      <c r="A11" s="272"/>
      <c r="B11" s="361" t="s">
        <v>152</v>
      </c>
      <c r="C11" s="116"/>
      <c r="D11" s="117" t="s">
        <v>153</v>
      </c>
      <c r="E11" s="118"/>
    </row>
    <row r="12" spans="1:6" s="38" customFormat="1" ht="21">
      <c r="A12" s="272" t="s">
        <v>11</v>
      </c>
      <c r="B12" s="361" t="s">
        <v>137</v>
      </c>
      <c r="C12" s="119"/>
      <c r="D12" s="120"/>
      <c r="E12" s="121"/>
    </row>
    <row r="13" spans="1:6" s="38" customFormat="1" ht="13.8">
      <c r="A13" s="221"/>
      <c r="B13" s="102" t="s">
        <v>154</v>
      </c>
      <c r="C13" s="561">
        <v>6</v>
      </c>
      <c r="D13" s="562">
        <v>112129.4</v>
      </c>
      <c r="E13" s="122">
        <v>1.3558898712193541E-3</v>
      </c>
    </row>
    <row r="14" spans="1:6" s="38" customFormat="1" ht="15" customHeight="1">
      <c r="A14" s="221"/>
      <c r="B14" s="362"/>
      <c r="C14" s="561"/>
      <c r="D14" s="562"/>
      <c r="E14" s="122"/>
    </row>
    <row r="15" spans="1:6" s="38" customFormat="1" ht="21">
      <c r="A15" s="272" t="s">
        <v>15</v>
      </c>
      <c r="B15" s="361" t="s">
        <v>138</v>
      </c>
      <c r="C15" s="561"/>
      <c r="D15" s="562"/>
      <c r="E15" s="122"/>
    </row>
    <row r="16" spans="1:6" s="38" customFormat="1" ht="13.8">
      <c r="A16" s="221"/>
      <c r="B16" s="102" t="s">
        <v>154</v>
      </c>
      <c r="C16" s="561">
        <v>1</v>
      </c>
      <c r="D16" s="562">
        <v>21141</v>
      </c>
      <c r="E16" s="122">
        <v>2.5564096273990913E-4</v>
      </c>
    </row>
    <row r="17" spans="1:7" s="38" customFormat="1" ht="13.5" customHeight="1">
      <c r="A17" s="272"/>
      <c r="B17" s="102"/>
      <c r="C17" s="563"/>
      <c r="D17" s="564"/>
      <c r="E17" s="565"/>
    </row>
    <row r="18" spans="1:7" s="38" customFormat="1" ht="21">
      <c r="A18" s="272" t="s">
        <v>17</v>
      </c>
      <c r="B18" s="363" t="s">
        <v>155</v>
      </c>
      <c r="C18" s="566">
        <v>7</v>
      </c>
      <c r="D18" s="567">
        <v>133270.39999999999</v>
      </c>
      <c r="E18" s="568">
        <v>1.6115308339592633E-3</v>
      </c>
    </row>
    <row r="19" spans="1:7" s="38" customFormat="1" ht="13.8">
      <c r="A19" s="221"/>
      <c r="B19" s="361"/>
      <c r="C19" s="561"/>
      <c r="D19" s="562"/>
      <c r="E19" s="121"/>
    </row>
    <row r="20" spans="1:7" s="38" customFormat="1" ht="21">
      <c r="A20" s="272" t="s">
        <v>20</v>
      </c>
      <c r="B20" s="361" t="s">
        <v>156</v>
      </c>
      <c r="C20" s="561"/>
      <c r="D20" s="562"/>
      <c r="E20" s="121"/>
    </row>
    <row r="21" spans="1:7" s="38" customFormat="1" ht="13.5" customHeight="1">
      <c r="A21" s="221"/>
      <c r="B21" s="361" t="s">
        <v>157</v>
      </c>
      <c r="C21" s="561"/>
      <c r="D21" s="562"/>
      <c r="E21" s="122"/>
    </row>
    <row r="22" spans="1:7" s="38" customFormat="1" ht="13.8">
      <c r="A22" s="221"/>
      <c r="B22" s="102" t="s">
        <v>154</v>
      </c>
      <c r="C22" s="561">
        <v>11547</v>
      </c>
      <c r="D22" s="562">
        <v>73287196.480000004</v>
      </c>
      <c r="E22" s="122">
        <v>0.88620261409848544</v>
      </c>
    </row>
    <row r="23" spans="1:7" s="38" customFormat="1" ht="13.8">
      <c r="A23" s="221"/>
      <c r="B23" s="102" t="s">
        <v>158</v>
      </c>
      <c r="C23" s="561">
        <v>557</v>
      </c>
      <c r="D23" s="562">
        <v>4212104.68</v>
      </c>
      <c r="E23" s="122">
        <v>5.0933564900263788E-2</v>
      </c>
    </row>
    <row r="24" spans="1:7" s="38" customFormat="1" ht="13.8">
      <c r="A24" s="221"/>
      <c r="B24" s="102" t="s">
        <v>159</v>
      </c>
      <c r="C24" s="561">
        <v>68</v>
      </c>
      <c r="D24" s="562">
        <v>517622.41</v>
      </c>
      <c r="E24" s="122">
        <v>6.2591878921598766E-3</v>
      </c>
    </row>
    <row r="25" spans="1:7" s="38" customFormat="1" ht="13.8">
      <c r="A25" s="221"/>
      <c r="B25" s="102" t="s">
        <v>160</v>
      </c>
      <c r="C25" s="561">
        <v>22</v>
      </c>
      <c r="D25" s="562">
        <v>167465.46</v>
      </c>
      <c r="E25" s="122">
        <v>2.0250239544052666E-3</v>
      </c>
      <c r="G25" s="601"/>
    </row>
    <row r="26" spans="1:7" s="38" customFormat="1" ht="13.8">
      <c r="A26" s="221"/>
      <c r="B26" s="102" t="s">
        <v>161</v>
      </c>
      <c r="C26" s="561">
        <v>16</v>
      </c>
      <c r="D26" s="562">
        <v>183298.78</v>
      </c>
      <c r="E26" s="122">
        <v>2.2164834486661368E-3</v>
      </c>
      <c r="G26" s="601"/>
    </row>
    <row r="27" spans="1:7" s="38" customFormat="1" ht="13.8">
      <c r="A27" s="221"/>
      <c r="B27" s="102" t="s">
        <v>92</v>
      </c>
      <c r="C27" s="561">
        <v>9</v>
      </c>
      <c r="D27" s="562">
        <v>50686.33</v>
      </c>
      <c r="E27" s="122">
        <v>6.1290867030664288E-4</v>
      </c>
    </row>
    <row r="28" spans="1:7" s="38" customFormat="1" ht="13.8">
      <c r="A28" s="221"/>
      <c r="B28" s="102" t="s">
        <v>78</v>
      </c>
      <c r="C28" s="561">
        <v>14</v>
      </c>
      <c r="D28" s="562">
        <v>97060.09</v>
      </c>
      <c r="E28" s="122">
        <v>1.1736689300989652E-3</v>
      </c>
    </row>
    <row r="29" spans="1:7" s="38" customFormat="1" ht="13.8">
      <c r="A29" s="221"/>
      <c r="B29" s="102" t="s">
        <v>272</v>
      </c>
      <c r="C29" s="561">
        <v>0</v>
      </c>
      <c r="D29" s="562">
        <v>0</v>
      </c>
      <c r="E29" s="122">
        <v>0</v>
      </c>
    </row>
    <row r="30" spans="1:7" s="38" customFormat="1" ht="17.399999999999999">
      <c r="A30" s="221"/>
      <c r="B30" s="360"/>
      <c r="C30" s="563"/>
      <c r="D30" s="564"/>
      <c r="E30" s="399"/>
    </row>
    <row r="31" spans="1:7" s="38" customFormat="1" ht="21">
      <c r="A31" s="272" t="s">
        <v>30</v>
      </c>
      <c r="B31" s="361" t="s">
        <v>162</v>
      </c>
      <c r="C31" s="563"/>
      <c r="D31" s="564"/>
      <c r="E31" s="399"/>
    </row>
    <row r="32" spans="1:7" s="38" customFormat="1" ht="13.8">
      <c r="A32" s="221"/>
      <c r="B32" s="102" t="s">
        <v>154</v>
      </c>
      <c r="C32" s="561">
        <v>0</v>
      </c>
      <c r="D32" s="562">
        <v>0</v>
      </c>
      <c r="E32" s="569">
        <v>0</v>
      </c>
    </row>
    <row r="33" spans="1:5" s="38" customFormat="1" ht="17.399999999999999">
      <c r="A33" s="221"/>
      <c r="B33" s="360"/>
      <c r="C33" s="561"/>
      <c r="D33" s="562"/>
      <c r="E33" s="122"/>
    </row>
    <row r="34" spans="1:5" s="38" customFormat="1" ht="21">
      <c r="A34" s="272" t="s">
        <v>33</v>
      </c>
      <c r="B34" s="361" t="s">
        <v>163</v>
      </c>
      <c r="C34" s="561"/>
      <c r="D34" s="562"/>
      <c r="E34" s="122"/>
    </row>
    <row r="35" spans="1:5" s="38" customFormat="1" ht="13.8">
      <c r="A35" s="221"/>
      <c r="B35" s="102" t="s">
        <v>154</v>
      </c>
      <c r="C35" s="561">
        <v>430</v>
      </c>
      <c r="D35" s="562">
        <v>3809752.55</v>
      </c>
      <c r="E35" s="122">
        <v>4.6068246993180254E-2</v>
      </c>
    </row>
    <row r="36" spans="1:5" s="38" customFormat="1" ht="14.25" customHeight="1">
      <c r="A36" s="221"/>
      <c r="B36" s="360"/>
      <c r="C36" s="561"/>
      <c r="D36" s="562"/>
      <c r="E36" s="122"/>
    </row>
    <row r="37" spans="1:5" s="38" customFormat="1" ht="21">
      <c r="A37" s="272" t="s">
        <v>70</v>
      </c>
      <c r="B37" s="364" t="s">
        <v>179</v>
      </c>
      <c r="C37" s="561">
        <v>31</v>
      </c>
      <c r="D37" s="562">
        <v>239557.15</v>
      </c>
      <c r="E37" s="122">
        <v>2.8967702784744721E-3</v>
      </c>
    </row>
    <row r="38" spans="1:5" s="38" customFormat="1" ht="14.25" customHeight="1" thickBot="1">
      <c r="A38" s="221"/>
      <c r="B38" s="360"/>
      <c r="C38" s="570"/>
      <c r="D38" s="571"/>
      <c r="E38" s="572"/>
    </row>
    <row r="39" spans="1:5" s="38" customFormat="1" ht="21.6" thickBot="1">
      <c r="A39" s="272" t="s">
        <v>71</v>
      </c>
      <c r="B39" s="365" t="s">
        <v>164</v>
      </c>
      <c r="C39" s="573">
        <v>12694</v>
      </c>
      <c r="D39" s="574">
        <v>82564743.929999992</v>
      </c>
      <c r="E39" s="575">
        <v>0.99838846916604074</v>
      </c>
    </row>
    <row r="40" spans="1:5" s="38" customFormat="1" ht="14.4" thickBot="1">
      <c r="A40" s="221"/>
      <c r="B40" s="102"/>
      <c r="C40" s="576"/>
      <c r="D40" s="577"/>
      <c r="E40" s="125"/>
    </row>
    <row r="41" spans="1:5" s="124" customFormat="1" ht="21.6" thickBot="1">
      <c r="A41" s="272" t="s">
        <v>68</v>
      </c>
      <c r="B41" s="365" t="s">
        <v>79</v>
      </c>
      <c r="C41" s="573">
        <v>12701</v>
      </c>
      <c r="D41" s="574">
        <v>82698014.329999998</v>
      </c>
      <c r="E41" s="578">
        <v>1</v>
      </c>
    </row>
    <row r="42" spans="1:5" s="38" customFormat="1" ht="13.8">
      <c r="A42" s="358"/>
      <c r="B42" s="361"/>
      <c r="C42" s="126"/>
      <c r="D42" s="127"/>
      <c r="E42" s="128"/>
    </row>
    <row r="43" spans="1:5" s="65" customFormat="1" ht="13.8">
      <c r="A43" s="358"/>
      <c r="B43" s="366"/>
      <c r="C43" s="129"/>
      <c r="D43" s="87"/>
      <c r="E43" s="101"/>
    </row>
    <row r="44" spans="1:5" s="65" customFormat="1" ht="14.4" thickBot="1">
      <c r="A44" s="359"/>
      <c r="B44" s="367"/>
      <c r="C44" s="130"/>
      <c r="D44" s="130"/>
      <c r="E44" s="131"/>
    </row>
    <row r="47" spans="1:5">
      <c r="C47" s="626"/>
      <c r="D47" s="627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92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/>
  </sheetViews>
  <sheetFormatPr defaultColWidth="10.7109375" defaultRowHeight="13.2"/>
  <cols>
    <col min="1" max="1" width="9.28515625" style="64" customWidth="1"/>
    <col min="2" max="2" width="4.28515625" style="28" customWidth="1"/>
    <col min="3" max="3" width="60.28515625" style="64" customWidth="1"/>
    <col min="4" max="4" width="37.85546875" style="64" customWidth="1"/>
    <col min="5" max="16384" width="10.7109375" style="64"/>
  </cols>
  <sheetData>
    <row r="1" spans="1:7" s="28" customFormat="1" ht="30" customHeight="1">
      <c r="A1" s="381" t="s">
        <v>10</v>
      </c>
      <c r="B1" s="302"/>
      <c r="C1" s="302"/>
    </row>
    <row r="2" spans="1:7" s="31" customFormat="1" ht="26.25" customHeight="1">
      <c r="A2" s="310" t="s">
        <v>271</v>
      </c>
      <c r="B2" s="197"/>
      <c r="C2" s="197"/>
    </row>
    <row r="3" spans="1:7" s="31" customFormat="1" ht="25.5" customHeight="1">
      <c r="A3" s="310" t="s">
        <v>143</v>
      </c>
      <c r="B3" s="197"/>
      <c r="C3" s="197"/>
    </row>
    <row r="4" spans="1:7" s="31" customFormat="1" ht="32.25" customHeight="1">
      <c r="A4" s="30"/>
      <c r="B4" s="35"/>
      <c r="C4" s="32" t="s">
        <v>246</v>
      </c>
      <c r="D4" s="634">
        <v>44068</v>
      </c>
      <c r="E4" s="635"/>
      <c r="F4" s="635"/>
      <c r="G4" s="635"/>
    </row>
    <row r="5" spans="1:7" s="31" customFormat="1" ht="32.25" customHeight="1">
      <c r="A5" s="30"/>
      <c r="B5" s="35"/>
      <c r="C5" s="32" t="s">
        <v>247</v>
      </c>
      <c r="D5" s="634" t="s">
        <v>287</v>
      </c>
      <c r="E5" s="636"/>
      <c r="F5" s="636"/>
      <c r="G5" s="636"/>
    </row>
    <row r="6" spans="1:7" s="38" customFormat="1" ht="15" customHeight="1" thickBot="1">
      <c r="A6" s="68"/>
      <c r="B6" s="37"/>
      <c r="C6" s="37"/>
      <c r="D6" s="1"/>
    </row>
    <row r="7" spans="1:7" s="38" customFormat="1" ht="16.2" thickTop="1">
      <c r="A7" s="84"/>
      <c r="B7" s="69"/>
      <c r="C7" s="70"/>
      <c r="D7" s="132"/>
    </row>
    <row r="8" spans="1:7" s="38" customFormat="1" ht="15.6">
      <c r="A8" s="88"/>
      <c r="B8" s="71"/>
      <c r="C8" s="72"/>
      <c r="D8" s="133"/>
    </row>
    <row r="9" spans="1:7" s="38" customFormat="1" ht="21">
      <c r="A9" s="327" t="s">
        <v>165</v>
      </c>
      <c r="B9" s="42" t="s">
        <v>276</v>
      </c>
      <c r="C9" s="42"/>
      <c r="D9" s="134"/>
    </row>
    <row r="10" spans="1:7" s="38" customFormat="1" ht="14.4" thickBot="1">
      <c r="A10" s="90"/>
      <c r="B10" s="74"/>
      <c r="C10" s="74"/>
      <c r="D10" s="135"/>
    </row>
    <row r="11" spans="1:7" s="38" customFormat="1" ht="21.6" thickTop="1">
      <c r="A11" s="46"/>
      <c r="B11" s="45"/>
      <c r="C11" s="99"/>
      <c r="D11" s="136"/>
    </row>
    <row r="12" spans="1:7" s="38" customFormat="1" ht="21">
      <c r="A12" s="46" t="s">
        <v>11</v>
      </c>
      <c r="B12" s="137">
        <v>1</v>
      </c>
      <c r="C12" s="138" t="s">
        <v>166</v>
      </c>
      <c r="D12" s="139">
        <v>88650000</v>
      </c>
    </row>
    <row r="13" spans="1:7" s="38" customFormat="1" ht="21">
      <c r="A13" s="46"/>
      <c r="B13" s="45"/>
      <c r="C13" s="140"/>
      <c r="D13" s="141" t="s">
        <v>252</v>
      </c>
    </row>
    <row r="14" spans="1:7" s="38" customFormat="1" ht="21">
      <c r="A14" s="46" t="s">
        <v>15</v>
      </c>
      <c r="B14" s="137">
        <v>1</v>
      </c>
      <c r="C14" s="142" t="s">
        <v>167</v>
      </c>
      <c r="D14" s="143">
        <v>82342759.700000003</v>
      </c>
    </row>
    <row r="15" spans="1:7" s="38" customFormat="1" ht="20.399999999999999">
      <c r="A15" s="77"/>
      <c r="B15" s="137">
        <v>2</v>
      </c>
      <c r="C15" s="142" t="s">
        <v>21</v>
      </c>
      <c r="D15" s="143">
        <v>8025232.2700000005</v>
      </c>
    </row>
    <row r="16" spans="1:7" s="38" customFormat="1" ht="20.399999999999999">
      <c r="A16" s="77"/>
      <c r="B16" s="137">
        <v>3</v>
      </c>
      <c r="C16" s="142" t="s">
        <v>168</v>
      </c>
      <c r="D16" s="143">
        <v>82698014.329999998</v>
      </c>
    </row>
    <row r="17" spans="1:16" s="38" customFormat="1" ht="20.399999999999999">
      <c r="A17" s="144"/>
      <c r="B17" s="137">
        <v>4</v>
      </c>
      <c r="C17" s="142" t="s">
        <v>148</v>
      </c>
      <c r="D17" s="145">
        <v>12701</v>
      </c>
    </row>
    <row r="18" spans="1:16" s="38" customFormat="1" ht="20.399999999999999">
      <c r="A18" s="144"/>
      <c r="B18" s="137">
        <v>5</v>
      </c>
      <c r="C18" s="142" t="s">
        <v>149</v>
      </c>
      <c r="D18" s="145">
        <v>10932</v>
      </c>
    </row>
    <row r="19" spans="1:16" s="38" customFormat="1" ht="20.399999999999999">
      <c r="A19" s="77"/>
      <c r="B19" s="137"/>
      <c r="C19" s="142"/>
      <c r="D19" s="146"/>
    </row>
    <row r="20" spans="1:16" s="38" customFormat="1" ht="21">
      <c r="A20" s="46" t="s">
        <v>17</v>
      </c>
      <c r="B20" s="137">
        <v>1</v>
      </c>
      <c r="C20" s="142" t="s">
        <v>169</v>
      </c>
      <c r="D20" s="147">
        <v>1655730.73</v>
      </c>
    </row>
    <row r="21" spans="1:16" s="38" customFormat="1" ht="20.399999999999999">
      <c r="A21" s="77"/>
      <c r="B21" s="137">
        <v>2</v>
      </c>
      <c r="C21" s="142" t="s">
        <v>170</v>
      </c>
      <c r="D21" s="147">
        <v>305641.53999999998</v>
      </c>
    </row>
    <row r="22" spans="1:16" s="38" customFormat="1" ht="20.399999999999999">
      <c r="A22" s="77"/>
      <c r="B22" s="137"/>
      <c r="C22" s="138"/>
      <c r="D22" s="148"/>
    </row>
    <row r="23" spans="1:16" s="38" customFormat="1" ht="21" customHeight="1">
      <c r="A23" s="46" t="s">
        <v>20</v>
      </c>
      <c r="B23" s="137">
        <v>1</v>
      </c>
      <c r="C23" s="142" t="s">
        <v>171</v>
      </c>
      <c r="D23" s="147">
        <v>0</v>
      </c>
    </row>
    <row r="24" spans="1:16" s="38" customFormat="1" ht="21" customHeight="1">
      <c r="A24" s="46"/>
      <c r="B24" s="137">
        <v>2</v>
      </c>
      <c r="C24" s="142" t="s">
        <v>39</v>
      </c>
      <c r="D24" s="147">
        <v>69989.514383333342</v>
      </c>
    </row>
    <row r="25" spans="1:16" s="38" customFormat="1" ht="21" customHeight="1">
      <c r="A25" s="46"/>
      <c r="B25" s="137">
        <v>3</v>
      </c>
      <c r="C25" s="142" t="s">
        <v>172</v>
      </c>
      <c r="D25" s="147">
        <v>189659.61</v>
      </c>
      <c r="P25" s="601"/>
    </row>
    <row r="26" spans="1:16" s="38" customFormat="1" ht="21">
      <c r="A26" s="46"/>
      <c r="B26" s="137"/>
      <c r="C26" s="138"/>
      <c r="D26" s="149"/>
      <c r="P26" s="601"/>
    </row>
    <row r="27" spans="1:16" s="38" customFormat="1" ht="21">
      <c r="A27" s="46" t="s">
        <v>30</v>
      </c>
      <c r="B27" s="137">
        <v>1</v>
      </c>
      <c r="C27" s="142" t="s">
        <v>131</v>
      </c>
      <c r="D27" s="150">
        <v>3.415874E-2</v>
      </c>
    </row>
    <row r="28" spans="1:16" s="38" customFormat="1" ht="19.5" customHeight="1">
      <c r="A28" s="151"/>
      <c r="B28" s="137">
        <v>2</v>
      </c>
      <c r="C28" s="142" t="s">
        <v>173</v>
      </c>
      <c r="D28" s="152">
        <v>73.633627000000004</v>
      </c>
    </row>
    <row r="29" spans="1:16" s="38" customFormat="1" ht="21">
      <c r="A29" s="46"/>
      <c r="B29" s="137"/>
      <c r="C29" s="153"/>
      <c r="D29" s="154"/>
    </row>
    <row r="30" spans="1:16" s="38" customFormat="1" ht="21">
      <c r="A30" s="46" t="s">
        <v>33</v>
      </c>
      <c r="B30" s="137">
        <v>1</v>
      </c>
      <c r="C30" s="142" t="s">
        <v>197</v>
      </c>
      <c r="D30" s="147">
        <v>50050000</v>
      </c>
    </row>
    <row r="31" spans="1:16" s="38" customFormat="1" ht="21">
      <c r="A31" s="46"/>
      <c r="B31" s="137">
        <v>2</v>
      </c>
      <c r="C31" s="142" t="s">
        <v>174</v>
      </c>
      <c r="D31" s="147">
        <v>38600000</v>
      </c>
    </row>
    <row r="32" spans="1:16" s="38" customFormat="1" ht="21">
      <c r="A32" s="46"/>
      <c r="B32" s="137">
        <v>3</v>
      </c>
      <c r="C32" s="142" t="s">
        <v>121</v>
      </c>
      <c r="D32" s="147">
        <v>0</v>
      </c>
    </row>
    <row r="33" spans="1:4" s="38" customFormat="1" ht="21">
      <c r="A33" s="46"/>
      <c r="B33" s="137">
        <v>4</v>
      </c>
      <c r="C33" s="142" t="s">
        <v>122</v>
      </c>
      <c r="D33" s="147">
        <v>0</v>
      </c>
    </row>
    <row r="34" spans="1:4" s="38" customFormat="1" ht="21">
      <c r="A34" s="46"/>
      <c r="B34" s="137">
        <v>5</v>
      </c>
      <c r="C34" s="142" t="s">
        <v>187</v>
      </c>
      <c r="D34" s="155">
        <v>2.7251946946129552E-2</v>
      </c>
    </row>
    <row r="35" spans="1:4" s="38" customFormat="1" ht="21">
      <c r="A35" s="46"/>
      <c r="B35" s="137">
        <v>6</v>
      </c>
      <c r="C35" s="142" t="s">
        <v>195</v>
      </c>
      <c r="D35" s="155">
        <v>1.8124113010989009</v>
      </c>
    </row>
    <row r="36" spans="1:4" s="38" customFormat="1" ht="21">
      <c r="A36" s="46"/>
      <c r="B36" s="137">
        <v>7</v>
      </c>
      <c r="C36" s="142" t="s">
        <v>176</v>
      </c>
      <c r="D36" s="150">
        <v>1.0230612024816694</v>
      </c>
    </row>
    <row r="37" spans="1:4" s="38" customFormat="1" ht="21">
      <c r="A37" s="46"/>
      <c r="B37" s="137"/>
      <c r="C37" s="138"/>
      <c r="D37" s="156"/>
    </row>
    <row r="38" spans="1:4" s="38" customFormat="1" ht="21" thickBot="1">
      <c r="A38" s="77"/>
      <c r="B38" s="157"/>
      <c r="C38" s="158"/>
      <c r="D38" s="159"/>
    </row>
    <row r="39" spans="1:4" s="38" customFormat="1" ht="23.25" customHeight="1" thickBot="1">
      <c r="A39" s="160"/>
      <c r="B39" s="161"/>
      <c r="C39" s="106"/>
      <c r="D39" s="162"/>
    </row>
    <row r="40" spans="1:4" s="38" customFormat="1" ht="13.8" thickTop="1">
      <c r="A40" s="80"/>
      <c r="B40" s="80"/>
      <c r="C40" s="80"/>
      <c r="D40" s="80"/>
    </row>
    <row r="41" spans="1:4">
      <c r="D41" s="163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1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/>
  </sheetViews>
  <sheetFormatPr defaultColWidth="22" defaultRowHeight="13.2"/>
  <cols>
    <col min="1" max="1" width="9.140625" style="64" customWidth="1"/>
    <col min="2" max="2" width="5.28515625" style="28" customWidth="1"/>
    <col min="3" max="3" width="62.28515625" style="64" customWidth="1"/>
    <col min="4" max="14" width="22" style="64" customWidth="1"/>
    <col min="15" max="16384" width="22" style="64"/>
  </cols>
  <sheetData>
    <row r="1" spans="1:14" s="28" customFormat="1" ht="30" customHeight="1">
      <c r="A1" s="26"/>
      <c r="B1" s="67"/>
      <c r="C1" s="641" t="s">
        <v>10</v>
      </c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</row>
    <row r="2" spans="1:14" s="31" customFormat="1" ht="32.25" customHeight="1">
      <c r="A2" s="30"/>
      <c r="B2" s="35"/>
      <c r="C2" s="643" t="s">
        <v>271</v>
      </c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</row>
    <row r="3" spans="1:14" s="31" customFormat="1" ht="25.5" customHeight="1">
      <c r="A3" s="30"/>
      <c r="B3" s="35"/>
      <c r="C3" s="643" t="s">
        <v>123</v>
      </c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</row>
    <row r="4" spans="1:14" s="31" customFormat="1" ht="32.25" customHeight="1">
      <c r="A4" s="30"/>
      <c r="B4" s="35"/>
      <c r="C4" s="644">
        <v>44043</v>
      </c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</row>
    <row r="5" spans="1:14" s="31" customFormat="1" ht="32.25" customHeight="1">
      <c r="A5" s="30"/>
      <c r="B5" s="35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s="31" customFormat="1" ht="15" hidden="1" customHeight="1">
      <c r="A6" s="30"/>
      <c r="B6" s="35"/>
      <c r="C6" s="193" t="s">
        <v>58</v>
      </c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>
        <v>16</v>
      </c>
    </row>
    <row r="7" spans="1:14" s="38" customFormat="1" ht="15" customHeight="1">
      <c r="A7" s="68"/>
      <c r="B7" s="37"/>
      <c r="C7" s="37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38" customFormat="1" ht="16.2" thickBot="1">
      <c r="A8" s="368"/>
      <c r="B8" s="369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</row>
    <row r="9" spans="1:14" s="38" customFormat="1" ht="21" customHeight="1">
      <c r="A9" s="108"/>
      <c r="B9" s="270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271"/>
    </row>
    <row r="10" spans="1:14" s="165" customFormat="1" ht="33" customHeight="1">
      <c r="A10" s="328" t="s">
        <v>124</v>
      </c>
      <c r="B10" s="89" t="s">
        <v>277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273"/>
    </row>
    <row r="11" spans="1:14" s="38" customFormat="1" ht="14.4" thickBot="1">
      <c r="A11" s="226"/>
      <c r="B11" s="74"/>
      <c r="C11" s="74"/>
      <c r="D11" s="5"/>
      <c r="E11" s="5"/>
      <c r="F11" s="5"/>
      <c r="G11" s="5"/>
      <c r="H11" s="5"/>
      <c r="I11" s="5"/>
      <c r="J11" s="5"/>
      <c r="K11" s="5"/>
      <c r="L11" s="5"/>
      <c r="M11" s="5"/>
      <c r="N11" s="187"/>
    </row>
    <row r="12" spans="1:14" s="38" customFormat="1" ht="21.6" thickBot="1">
      <c r="A12" s="272"/>
      <c r="B12" s="166"/>
      <c r="C12" s="167" t="s">
        <v>50</v>
      </c>
      <c r="D12" s="608">
        <v>43738</v>
      </c>
      <c r="E12" s="608">
        <v>43769</v>
      </c>
      <c r="F12" s="608">
        <v>43799</v>
      </c>
      <c r="G12" s="608">
        <v>43830</v>
      </c>
      <c r="H12" s="608">
        <v>43861</v>
      </c>
      <c r="I12" s="608">
        <v>43890</v>
      </c>
      <c r="J12" s="608">
        <v>43921</v>
      </c>
      <c r="K12" s="608">
        <v>43951</v>
      </c>
      <c r="L12" s="608">
        <v>43982</v>
      </c>
      <c r="M12" s="608">
        <v>44012</v>
      </c>
      <c r="N12" s="608">
        <v>44043</v>
      </c>
    </row>
    <row r="13" spans="1:14" s="38" customFormat="1" ht="21.6" thickBot="1">
      <c r="A13" s="272"/>
      <c r="B13" s="168"/>
      <c r="C13" s="169" t="s">
        <v>51</v>
      </c>
      <c r="D13" s="609">
        <v>43763</v>
      </c>
      <c r="E13" s="609">
        <v>43794</v>
      </c>
      <c r="F13" s="609">
        <v>43825</v>
      </c>
      <c r="G13" s="609">
        <v>43857</v>
      </c>
      <c r="H13" s="609">
        <v>43886</v>
      </c>
      <c r="I13" s="609">
        <v>43915</v>
      </c>
      <c r="J13" s="609">
        <v>43948</v>
      </c>
      <c r="K13" s="609">
        <v>43977</v>
      </c>
      <c r="L13" s="609">
        <v>44007</v>
      </c>
      <c r="M13" s="609">
        <v>44039</v>
      </c>
      <c r="N13" s="609">
        <v>44068</v>
      </c>
    </row>
    <row r="14" spans="1:14" s="38" customFormat="1" ht="21.6" thickTop="1">
      <c r="A14" s="272"/>
      <c r="B14" s="45"/>
      <c r="C14" s="99"/>
      <c r="D14" s="170"/>
      <c r="E14" s="170"/>
      <c r="F14" s="170"/>
      <c r="G14" s="170"/>
      <c r="H14" s="171"/>
      <c r="I14" s="171"/>
      <c r="J14" s="171"/>
      <c r="K14" s="171"/>
      <c r="L14" s="171"/>
      <c r="M14" s="171"/>
      <c r="N14" s="274"/>
    </row>
    <row r="15" spans="1:14" s="38" customFormat="1" ht="21">
      <c r="A15" s="272" t="s">
        <v>11</v>
      </c>
      <c r="B15" s="137">
        <v>1</v>
      </c>
      <c r="C15" s="138" t="s">
        <v>125</v>
      </c>
      <c r="D15" s="300">
        <v>107200000</v>
      </c>
      <c r="E15" s="300">
        <v>107200000</v>
      </c>
      <c r="F15" s="300">
        <v>100700000</v>
      </c>
      <c r="G15" s="300">
        <v>100700000</v>
      </c>
      <c r="H15" s="300">
        <v>100700000</v>
      </c>
      <c r="I15" s="300">
        <v>94450000</v>
      </c>
      <c r="J15" s="300">
        <v>94450000</v>
      </c>
      <c r="K15" s="300">
        <v>88650000</v>
      </c>
      <c r="L15" s="300">
        <v>88650000</v>
      </c>
      <c r="M15" s="300">
        <v>88650000</v>
      </c>
      <c r="N15" s="579">
        <v>88650000</v>
      </c>
    </row>
    <row r="16" spans="1:14" s="38" customFormat="1" ht="21">
      <c r="A16" s="272"/>
      <c r="B16" s="45"/>
      <c r="C16" s="99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274" t="s">
        <v>252</v>
      </c>
    </row>
    <row r="17" spans="1:16" s="38" customFormat="1" ht="21">
      <c r="A17" s="272" t="s">
        <v>15</v>
      </c>
      <c r="B17" s="137">
        <v>1</v>
      </c>
      <c r="C17" s="142" t="s">
        <v>126</v>
      </c>
      <c r="D17" s="580">
        <v>100883545.5</v>
      </c>
      <c r="E17" s="580">
        <v>98725740.299999997</v>
      </c>
      <c r="F17" s="580">
        <v>96724148.700000003</v>
      </c>
      <c r="G17" s="580">
        <v>94709232.599999994</v>
      </c>
      <c r="H17" s="580">
        <v>92630702.599999994</v>
      </c>
      <c r="I17" s="580">
        <v>90762504.959999993</v>
      </c>
      <c r="J17" s="580">
        <v>88801864.099999994</v>
      </c>
      <c r="K17" s="580">
        <v>87227516.969999999</v>
      </c>
      <c r="L17" s="580">
        <v>85656362.109999999</v>
      </c>
      <c r="M17" s="580">
        <v>83987417.260000005</v>
      </c>
      <c r="N17" s="579">
        <v>82342759.700000003</v>
      </c>
    </row>
    <row r="18" spans="1:16" s="38" customFormat="1" ht="20.399999999999999">
      <c r="A18" s="275"/>
      <c r="B18" s="137">
        <v>2</v>
      </c>
      <c r="C18" s="142" t="s">
        <v>21</v>
      </c>
      <c r="D18" s="581">
        <v>8633538.25</v>
      </c>
      <c r="E18" s="581">
        <v>10604489.210000001</v>
      </c>
      <c r="F18" s="581">
        <v>6093388</v>
      </c>
      <c r="G18" s="581">
        <v>8186044.9000000004</v>
      </c>
      <c r="H18" s="581">
        <v>10272870.58</v>
      </c>
      <c r="I18" s="581">
        <v>5829799.3600000003</v>
      </c>
      <c r="J18" s="581">
        <v>7764522.6299999999</v>
      </c>
      <c r="K18" s="581">
        <v>3316771.17</v>
      </c>
      <c r="L18" s="581">
        <v>4857387.12</v>
      </c>
      <c r="M18" s="581">
        <v>6417658.6299999999</v>
      </c>
      <c r="N18" s="582">
        <v>8025232.2700000005</v>
      </c>
    </row>
    <row r="19" spans="1:16" s="38" customFormat="1" ht="20.399999999999999">
      <c r="A19" s="275"/>
      <c r="B19" s="137">
        <v>3</v>
      </c>
      <c r="C19" s="142" t="s">
        <v>168</v>
      </c>
      <c r="D19" s="580">
        <v>101310887.90000001</v>
      </c>
      <c r="E19" s="580">
        <v>99145353.109999999</v>
      </c>
      <c r="F19" s="580">
        <v>97130607.560000002</v>
      </c>
      <c r="G19" s="580">
        <v>95105898.540000007</v>
      </c>
      <c r="H19" s="580">
        <v>93004155.079999998</v>
      </c>
      <c r="I19" s="580">
        <v>91110053.930000007</v>
      </c>
      <c r="J19" s="580">
        <v>89161731.890000001</v>
      </c>
      <c r="K19" s="580">
        <v>87583339.489999995</v>
      </c>
      <c r="L19" s="580">
        <v>86062856.239999995</v>
      </c>
      <c r="M19" s="580">
        <v>84400461.569999993</v>
      </c>
      <c r="N19" s="582">
        <v>82698014.329999998</v>
      </c>
    </row>
    <row r="20" spans="1:16" s="173" customFormat="1" ht="20.399999999999999">
      <c r="A20" s="276"/>
      <c r="B20" s="137">
        <v>4</v>
      </c>
      <c r="C20" s="172" t="s">
        <v>148</v>
      </c>
      <c r="D20" s="583">
        <v>14218</v>
      </c>
      <c r="E20" s="583">
        <v>14038</v>
      </c>
      <c r="F20" s="583">
        <v>13886</v>
      </c>
      <c r="G20" s="583">
        <v>13731</v>
      </c>
      <c r="H20" s="583">
        <v>13543</v>
      </c>
      <c r="I20" s="583">
        <v>13370</v>
      </c>
      <c r="J20" s="583">
        <v>13219</v>
      </c>
      <c r="K20" s="583">
        <v>13094</v>
      </c>
      <c r="L20" s="583">
        <v>12975</v>
      </c>
      <c r="M20" s="583">
        <v>12837</v>
      </c>
      <c r="N20" s="584">
        <v>12701</v>
      </c>
    </row>
    <row r="21" spans="1:16" s="173" customFormat="1" ht="20.399999999999999">
      <c r="A21" s="276"/>
      <c r="B21" s="137">
        <v>5</v>
      </c>
      <c r="C21" s="172" t="s">
        <v>149</v>
      </c>
      <c r="D21" s="583">
        <v>12174</v>
      </c>
      <c r="E21" s="583">
        <v>12033</v>
      </c>
      <c r="F21" s="583">
        <v>11913</v>
      </c>
      <c r="G21" s="583">
        <v>11787</v>
      </c>
      <c r="H21" s="583">
        <v>11634</v>
      </c>
      <c r="I21" s="583">
        <v>11481</v>
      </c>
      <c r="J21" s="583">
        <v>11356</v>
      </c>
      <c r="K21" s="583">
        <v>11248</v>
      </c>
      <c r="L21" s="583">
        <v>11151</v>
      </c>
      <c r="M21" s="583">
        <v>11038</v>
      </c>
      <c r="N21" s="584">
        <v>10932</v>
      </c>
    </row>
    <row r="22" spans="1:16" s="38" customFormat="1" ht="20.399999999999999">
      <c r="A22" s="275"/>
      <c r="B22" s="137"/>
      <c r="C22" s="138"/>
      <c r="D22" s="585"/>
      <c r="E22" s="585"/>
      <c r="F22" s="585"/>
      <c r="G22" s="585"/>
      <c r="H22" s="585"/>
      <c r="I22" s="585"/>
      <c r="J22" s="585"/>
      <c r="K22" s="585"/>
      <c r="L22" s="585"/>
      <c r="M22" s="585"/>
      <c r="N22" s="586"/>
    </row>
    <row r="23" spans="1:16" s="38" customFormat="1" ht="21">
      <c r="A23" s="272" t="s">
        <v>17</v>
      </c>
      <c r="B23" s="137">
        <v>1</v>
      </c>
      <c r="C23" s="142" t="s">
        <v>169</v>
      </c>
      <c r="D23" s="580">
        <v>2035377.1</v>
      </c>
      <c r="E23" s="580">
        <v>2041679.21</v>
      </c>
      <c r="F23" s="580">
        <v>1857787.27</v>
      </c>
      <c r="G23" s="580">
        <v>1930535.87</v>
      </c>
      <c r="H23" s="580">
        <v>1954144.56</v>
      </c>
      <c r="I23" s="580">
        <v>1766807.37</v>
      </c>
      <c r="J23" s="580">
        <v>1971499.23</v>
      </c>
      <c r="K23" s="580">
        <v>1508795.31</v>
      </c>
      <c r="L23" s="580">
        <v>1576133.06</v>
      </c>
      <c r="M23" s="580">
        <v>1668399.93</v>
      </c>
      <c r="N23" s="582">
        <v>1655730.73</v>
      </c>
    </row>
    <row r="24" spans="1:16" s="38" customFormat="1" ht="20.399999999999999">
      <c r="A24" s="275"/>
      <c r="B24" s="137">
        <v>2</v>
      </c>
      <c r="C24" s="142" t="s">
        <v>170</v>
      </c>
      <c r="D24" s="580">
        <v>506057.4</v>
      </c>
      <c r="E24" s="580">
        <v>464974.27</v>
      </c>
      <c r="F24" s="580">
        <v>447147.47</v>
      </c>
      <c r="G24" s="580">
        <v>444540.82</v>
      </c>
      <c r="H24" s="580">
        <v>436413.28</v>
      </c>
      <c r="I24" s="580">
        <v>405440.79</v>
      </c>
      <c r="J24" s="580">
        <v>375086.12</v>
      </c>
      <c r="K24" s="580">
        <v>341043.48</v>
      </c>
      <c r="L24" s="580">
        <v>294630.99</v>
      </c>
      <c r="M24" s="580">
        <v>315862.90999999997</v>
      </c>
      <c r="N24" s="582">
        <v>305641.53999999998</v>
      </c>
    </row>
    <row r="25" spans="1:16" s="38" customFormat="1" ht="20.399999999999999">
      <c r="A25" s="275"/>
      <c r="B25" s="137"/>
      <c r="C25" s="138"/>
      <c r="D25" s="587"/>
      <c r="E25" s="587"/>
      <c r="F25" s="587"/>
      <c r="G25" s="587"/>
      <c r="H25" s="587"/>
      <c r="I25" s="587"/>
      <c r="J25" s="587"/>
      <c r="K25" s="587"/>
      <c r="L25" s="587"/>
      <c r="M25" s="587"/>
      <c r="N25" s="588"/>
      <c r="P25" s="601"/>
    </row>
    <row r="26" spans="1:16" s="38" customFormat="1" ht="21">
      <c r="A26" s="272" t="s">
        <v>20</v>
      </c>
      <c r="B26" s="137">
        <v>1</v>
      </c>
      <c r="C26" s="142" t="s">
        <v>171</v>
      </c>
      <c r="D26" s="581">
        <v>0</v>
      </c>
      <c r="E26" s="581">
        <v>0</v>
      </c>
      <c r="F26" s="581">
        <v>0</v>
      </c>
      <c r="G26" s="581">
        <v>0</v>
      </c>
      <c r="H26" s="581">
        <v>0</v>
      </c>
      <c r="I26" s="581">
        <v>0</v>
      </c>
      <c r="J26" s="581">
        <v>0</v>
      </c>
      <c r="K26" s="581">
        <v>0</v>
      </c>
      <c r="L26" s="581">
        <v>0</v>
      </c>
      <c r="M26" s="581">
        <v>0</v>
      </c>
      <c r="N26" s="582">
        <v>0</v>
      </c>
      <c r="P26" s="601"/>
    </row>
    <row r="27" spans="1:16" s="38" customFormat="1" ht="21">
      <c r="A27" s="272"/>
      <c r="B27" s="137">
        <v>2</v>
      </c>
      <c r="C27" s="142" t="s">
        <v>39</v>
      </c>
      <c r="D27" s="581">
        <v>85845.97</v>
      </c>
      <c r="E27" s="581">
        <v>84069.62</v>
      </c>
      <c r="F27" s="581">
        <v>82271.45</v>
      </c>
      <c r="G27" s="581">
        <v>80603.460000000006</v>
      </c>
      <c r="H27" s="581">
        <v>78924.36</v>
      </c>
      <c r="I27" s="581">
        <v>77192.25</v>
      </c>
      <c r="J27" s="581">
        <v>75635.42</v>
      </c>
      <c r="K27" s="581">
        <v>74001.55</v>
      </c>
      <c r="L27" s="581">
        <v>72689.600000000006</v>
      </c>
      <c r="M27" s="581">
        <v>71380.3</v>
      </c>
      <c r="N27" s="582">
        <v>69989.514383333342</v>
      </c>
    </row>
    <row r="28" spans="1:16" s="38" customFormat="1" ht="21">
      <c r="A28" s="272"/>
      <c r="B28" s="137">
        <v>3</v>
      </c>
      <c r="C28" s="142" t="s">
        <v>127</v>
      </c>
      <c r="D28" s="581">
        <v>257890.13</v>
      </c>
      <c r="E28" s="581">
        <v>61958.38</v>
      </c>
      <c r="F28" s="581">
        <v>0</v>
      </c>
      <c r="G28" s="581">
        <v>11984.74</v>
      </c>
      <c r="H28" s="581">
        <v>92459.05</v>
      </c>
      <c r="I28" s="581">
        <v>48029.94</v>
      </c>
      <c r="J28" s="581">
        <v>378581.7</v>
      </c>
      <c r="K28" s="581">
        <v>226576.2</v>
      </c>
      <c r="L28" s="581">
        <v>240507.64</v>
      </c>
      <c r="M28" s="581">
        <v>239943.55</v>
      </c>
      <c r="N28" s="582">
        <v>189659.61</v>
      </c>
    </row>
    <row r="29" spans="1:16" s="38" customFormat="1" ht="21">
      <c r="A29" s="272"/>
      <c r="B29" s="137"/>
      <c r="C29" s="138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8"/>
    </row>
    <row r="30" spans="1:16" s="38" customFormat="1" ht="21">
      <c r="A30" s="272" t="s">
        <v>30</v>
      </c>
      <c r="B30" s="137">
        <v>1</v>
      </c>
      <c r="C30" s="142" t="s">
        <v>131</v>
      </c>
      <c r="D30" s="589">
        <v>5.5640580000000002E-2</v>
      </c>
      <c r="E30" s="589">
        <v>5.2006719999999999E-2</v>
      </c>
      <c r="F30" s="589">
        <v>5.2012929999999999E-2</v>
      </c>
      <c r="G30" s="589">
        <v>5.2016850000000003E-2</v>
      </c>
      <c r="H30" s="589">
        <v>4.9711480000000002E-2</v>
      </c>
      <c r="I30" s="589">
        <v>4.9700609999999999E-2</v>
      </c>
      <c r="J30" s="589">
        <v>4.9766659999999997E-2</v>
      </c>
      <c r="K30" s="589">
        <v>4.5346570000000003E-2</v>
      </c>
      <c r="L30" s="589">
        <v>4.5358620000000002E-2</v>
      </c>
      <c r="M30" s="589">
        <v>4.5359139999999999E-2</v>
      </c>
      <c r="N30" s="590">
        <v>3.415874E-2</v>
      </c>
    </row>
    <row r="31" spans="1:16" s="174" customFormat="1" ht="21">
      <c r="A31" s="277"/>
      <c r="B31" s="137">
        <v>2</v>
      </c>
      <c r="C31" s="142" t="s">
        <v>173</v>
      </c>
      <c r="D31" s="585">
        <v>81.490367000000006</v>
      </c>
      <c r="E31" s="585">
        <v>81.564590999999993</v>
      </c>
      <c r="F31" s="585">
        <v>81.626808999999994</v>
      </c>
      <c r="G31" s="585">
        <v>78.664231999999998</v>
      </c>
      <c r="H31" s="585">
        <v>78.730887999999993</v>
      </c>
      <c r="I31" s="585">
        <v>78.830861999999996</v>
      </c>
      <c r="J31" s="585">
        <v>75.924768</v>
      </c>
      <c r="K31" s="585">
        <v>76.047557999999995</v>
      </c>
      <c r="L31" s="585">
        <v>76.133334000000005</v>
      </c>
      <c r="M31" s="585">
        <v>73.550926000000004</v>
      </c>
      <c r="N31" s="591">
        <v>73.633627000000004</v>
      </c>
    </row>
    <row r="32" spans="1:16" s="38" customFormat="1" ht="21">
      <c r="A32" s="272"/>
      <c r="B32" s="137"/>
      <c r="C32" s="142"/>
      <c r="D32" s="592"/>
      <c r="E32" s="592"/>
      <c r="F32" s="592"/>
      <c r="G32" s="592"/>
      <c r="H32" s="592"/>
      <c r="I32" s="592"/>
      <c r="J32" s="592"/>
      <c r="K32" s="592"/>
      <c r="L32" s="592"/>
      <c r="M32" s="592"/>
      <c r="N32" s="593"/>
    </row>
    <row r="33" spans="1:14" s="38" customFormat="1" ht="21">
      <c r="A33" s="272" t="s">
        <v>33</v>
      </c>
      <c r="B33" s="137">
        <v>1</v>
      </c>
      <c r="C33" s="142" t="s">
        <v>197</v>
      </c>
      <c r="D33" s="581">
        <v>68600000</v>
      </c>
      <c r="E33" s="581">
        <v>68600000</v>
      </c>
      <c r="F33" s="581">
        <v>62100000</v>
      </c>
      <c r="G33" s="581">
        <v>62100000</v>
      </c>
      <c r="H33" s="581">
        <v>62100000</v>
      </c>
      <c r="I33" s="581">
        <v>55850000</v>
      </c>
      <c r="J33" s="581">
        <v>55850000</v>
      </c>
      <c r="K33" s="581">
        <v>50050000</v>
      </c>
      <c r="L33" s="581">
        <v>50050000</v>
      </c>
      <c r="M33" s="581">
        <v>50050000</v>
      </c>
      <c r="N33" s="582">
        <v>50050000</v>
      </c>
    </row>
    <row r="34" spans="1:14" s="38" customFormat="1" ht="21">
      <c r="A34" s="272"/>
      <c r="B34" s="137">
        <v>2</v>
      </c>
      <c r="C34" s="142" t="s">
        <v>174</v>
      </c>
      <c r="D34" s="581">
        <v>38600000</v>
      </c>
      <c r="E34" s="581">
        <v>38600000</v>
      </c>
      <c r="F34" s="581">
        <v>38600000</v>
      </c>
      <c r="G34" s="581">
        <v>38600000</v>
      </c>
      <c r="H34" s="581">
        <v>38600000</v>
      </c>
      <c r="I34" s="581">
        <v>38600000</v>
      </c>
      <c r="J34" s="581">
        <v>38600000</v>
      </c>
      <c r="K34" s="581">
        <v>38600000</v>
      </c>
      <c r="L34" s="581">
        <v>38600000</v>
      </c>
      <c r="M34" s="581">
        <v>38600000</v>
      </c>
      <c r="N34" s="582">
        <v>38600000</v>
      </c>
    </row>
    <row r="35" spans="1:14" s="38" customFormat="1" ht="21">
      <c r="A35" s="272"/>
      <c r="B35" s="137">
        <v>3</v>
      </c>
      <c r="C35" s="142" t="s">
        <v>121</v>
      </c>
      <c r="D35" s="581">
        <v>0</v>
      </c>
      <c r="E35" s="581">
        <v>0</v>
      </c>
      <c r="F35" s="581">
        <v>0</v>
      </c>
      <c r="G35" s="581">
        <v>0</v>
      </c>
      <c r="H35" s="581">
        <v>0</v>
      </c>
      <c r="I35" s="581">
        <v>0</v>
      </c>
      <c r="J35" s="581">
        <v>0</v>
      </c>
      <c r="K35" s="581">
        <v>0</v>
      </c>
      <c r="L35" s="581">
        <v>0</v>
      </c>
      <c r="M35" s="581">
        <v>0</v>
      </c>
      <c r="N35" s="582">
        <v>0</v>
      </c>
    </row>
    <row r="36" spans="1:14" s="38" customFormat="1" ht="21">
      <c r="A36" s="272"/>
      <c r="B36" s="137">
        <v>4</v>
      </c>
      <c r="C36" s="142" t="s">
        <v>122</v>
      </c>
      <c r="D36" s="581">
        <v>0</v>
      </c>
      <c r="E36" s="581">
        <v>0</v>
      </c>
      <c r="F36" s="581">
        <v>0</v>
      </c>
      <c r="G36" s="581">
        <v>0</v>
      </c>
      <c r="H36" s="581">
        <v>0</v>
      </c>
      <c r="I36" s="581">
        <v>0</v>
      </c>
      <c r="J36" s="581">
        <v>0</v>
      </c>
      <c r="K36" s="581">
        <v>0</v>
      </c>
      <c r="L36" s="581">
        <v>0</v>
      </c>
      <c r="M36" s="581">
        <v>0</v>
      </c>
      <c r="N36" s="582">
        <v>0</v>
      </c>
    </row>
    <row r="37" spans="1:14" s="38" customFormat="1" ht="20.399999999999999">
      <c r="A37" s="278"/>
      <c r="B37" s="137">
        <v>5</v>
      </c>
      <c r="C37" s="142" t="s">
        <v>187</v>
      </c>
      <c r="D37" s="589">
        <v>4.964949755581094E-2</v>
      </c>
      <c r="E37" s="589">
        <v>4.54733257996651E-2</v>
      </c>
      <c r="F37" s="589">
        <v>4.6745623011698295E-2</v>
      </c>
      <c r="G37" s="589">
        <v>4.5889584381021815E-2</v>
      </c>
      <c r="H37" s="589">
        <v>4.307526738986623E-2</v>
      </c>
      <c r="I37" s="589">
        <v>4.4308694017220478E-2</v>
      </c>
      <c r="J37" s="589">
        <v>4.3144562872143973E-2</v>
      </c>
      <c r="K37" s="589">
        <v>4.0415967562091829E-2</v>
      </c>
      <c r="L37" s="589">
        <v>3.8561839883785878E-2</v>
      </c>
      <c r="M37" s="589">
        <v>3.8298573466295012E-2</v>
      </c>
      <c r="N37" s="279">
        <v>2.7251946946129552E-2</v>
      </c>
    </row>
    <row r="38" spans="1:14" s="38" customFormat="1" ht="20.399999999999999">
      <c r="A38" s="278"/>
      <c r="B38" s="137">
        <v>6</v>
      </c>
      <c r="C38" s="142" t="s">
        <v>195</v>
      </c>
      <c r="D38" s="589">
        <v>1.6017403728862976</v>
      </c>
      <c r="E38" s="589">
        <v>1.5986681692419824</v>
      </c>
      <c r="F38" s="589">
        <v>1.6609431392914655</v>
      </c>
      <c r="G38" s="589">
        <v>1.6617703863123994</v>
      </c>
      <c r="H38" s="589">
        <v>1.847202625425246</v>
      </c>
      <c r="I38" s="589">
        <v>1.7339027013428825</v>
      </c>
      <c r="J38" s="589">
        <v>1.7344162415398388</v>
      </c>
      <c r="K38" s="589">
        <v>1.8147840901098899</v>
      </c>
      <c r="L38" s="589">
        <v>1.8154107824175822</v>
      </c>
      <c r="M38" s="589">
        <v>1.8144452177822179</v>
      </c>
      <c r="N38" s="279">
        <v>1.8124113010989009</v>
      </c>
    </row>
    <row r="39" spans="1:14" s="38" customFormat="1" ht="20.399999999999999">
      <c r="A39" s="278"/>
      <c r="B39" s="137">
        <v>7</v>
      </c>
      <c r="C39" s="142" t="s">
        <v>176</v>
      </c>
      <c r="D39" s="589">
        <v>1.0245417606343286</v>
      </c>
      <c r="E39" s="589">
        <v>1.0225233827425373</v>
      </c>
      <c r="F39" s="589">
        <v>1.0232766553128103</v>
      </c>
      <c r="G39" s="589">
        <v>1.0237258126117179</v>
      </c>
      <c r="H39" s="589">
        <v>1.0909644505029115</v>
      </c>
      <c r="I39" s="589">
        <v>1.0240452368448913</v>
      </c>
      <c r="J39" s="589">
        <v>1.0255743485442033</v>
      </c>
      <c r="K39" s="589">
        <v>1.0245705846587705</v>
      </c>
      <c r="L39" s="589">
        <v>1.0248396697123519</v>
      </c>
      <c r="M39" s="589">
        <v>1.0242563257755217</v>
      </c>
      <c r="N39" s="279">
        <v>1.0230612024816694</v>
      </c>
    </row>
    <row r="40" spans="1:14" s="38" customFormat="1" ht="21" thickBot="1">
      <c r="A40" s="275"/>
      <c r="B40" s="157"/>
      <c r="C40" s="158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280"/>
    </row>
    <row r="41" spans="1:14" s="38" customFormat="1" ht="21" thickBot="1">
      <c r="A41" s="281"/>
      <c r="B41" s="282"/>
      <c r="C41" s="283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5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Alexander von Bulow</cp:lastModifiedBy>
  <cp:lastPrinted>2020-03-04T15:46:08Z</cp:lastPrinted>
  <dcterms:created xsi:type="dcterms:W3CDTF">2000-02-03T14:11:43Z</dcterms:created>
  <dcterms:modified xsi:type="dcterms:W3CDTF">2020-08-25T15:03:07Z</dcterms:modified>
</cp:coreProperties>
</file>