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2-1, 2003-1, 2004-1\2020\3-31-20 2002-1\"/>
    </mc:Choice>
  </mc:AlternateContent>
  <xr:revisionPtr revIDLastSave="0" documentId="8_{405813CD-5D13-4AF9-B7F8-2EDDD8A6FBBD}" xr6:coauthVersionLast="44" xr6:coauthVersionMax="44" xr10:uidLastSave="{00000000-0000-0000-0000-000000000000}"/>
  <bookViews>
    <workbookView xWindow="-120" yWindow="-120" windowWidth="20730" windowHeight="11160" tabRatio="904" xr2:uid="{00000000-000D-0000-FFFF-FFFF00000000}"/>
  </bookViews>
  <sheets>
    <sheet name="I-Asset Liability Summary" sheetId="69" r:id="rId1"/>
    <sheet name="II-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" sheetId="75" r:id="rId7"/>
    <sheet name="VIII-Portfolio-Summary" sheetId="76" r:id="rId8"/>
    <sheet name="IX-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2">'III-Collection Account'!$A$1:$G$42</definedName>
    <definedName name="_xlnm.Print_Area" localSheetId="1">'II-Transaction - by product'!$A$1:$H$61</definedName>
    <definedName name="_xlnm.Print_Area" localSheetId="3">'IV-Waterfall Calc'!$A$1:$G$75</definedName>
    <definedName name="_xlnm.Print_Area" localSheetId="8">'IX-Trend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'IX-Trend Analysis'!$M$13</definedName>
    <definedName name="priorEndDate">EOMONTH(distribDate,-2)</definedName>
    <definedName name="priorReportDate">'IX-Trend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'II-Transaction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 Liability Summary'!$A$1:$L$60</definedName>
    <definedName name="Z_02CF0FC5_9015_4DF4_A339_5795EC4B54E2_.wvu.PrintArea" localSheetId="2" hidden="1">'III-Collection Account'!$A$1:$G$42</definedName>
    <definedName name="Z_02CF0FC5_9015_4DF4_A339_5795EC4B54E2_.wvu.PrintArea" localSheetId="1" hidden="1">'II-Transaction - by product'!$A$1:$H$61</definedName>
    <definedName name="Z_02CF0FC5_9015_4DF4_A339_5795EC4B54E2_.wvu.PrintArea" localSheetId="3" hidden="1">'IV-Waterfall Calc'!$A$1:$F$49</definedName>
    <definedName name="Z_02CF0FC5_9015_4DF4_A339_5795EC4B54E2_.wvu.PrintArea" localSheetId="8" hidden="1">'IX-Trend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 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'IX-Trend Analysis'!$11:$11</definedName>
    <definedName name="Z_321D0C0C_1E8F_41A6_8408_92AFC15F6001_.wvu.Cols" localSheetId="1" hidden="1">'II-Transaction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 Liability Summary'!$A$1:$L$60</definedName>
    <definedName name="Z_321D0C0C_1E8F_41A6_8408_92AFC15F6001_.wvu.PrintArea" localSheetId="2" hidden="1">'III-Collection Account'!$A$1:$G$42</definedName>
    <definedName name="Z_321D0C0C_1E8F_41A6_8408_92AFC15F6001_.wvu.PrintArea" localSheetId="1" hidden="1">'II-Transaction - by product'!$A$1:$H$61</definedName>
    <definedName name="Z_321D0C0C_1E8F_41A6_8408_92AFC15F6001_.wvu.PrintArea" localSheetId="3" hidden="1">'IV-Waterfall Calc'!$A$1:$F$49</definedName>
    <definedName name="Z_321D0C0C_1E8F_41A6_8408_92AFC15F6001_.wvu.PrintArea" localSheetId="8" hidden="1">'IX-Trend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 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'IX-Trend Analysis'!$11:$11</definedName>
    <definedName name="Z_3D7D1B7A_D596_4160_9729_8D38F56E3DBD_.wvu.Cols" localSheetId="1" hidden="1">'II-Transaction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 Liability Summary'!$A$1:$L$60</definedName>
    <definedName name="Z_3D7D1B7A_D596_4160_9729_8D38F56E3DBD_.wvu.PrintArea" localSheetId="2" hidden="1">'III-Collection Account'!$A$1:$G$42</definedName>
    <definedName name="Z_3D7D1B7A_D596_4160_9729_8D38F56E3DBD_.wvu.PrintArea" localSheetId="1" hidden="1">'II-Transaction - by product'!$A$1:$H$61</definedName>
    <definedName name="Z_3D7D1B7A_D596_4160_9729_8D38F56E3DBD_.wvu.PrintArea" localSheetId="3" hidden="1">'IV-Waterfall Calc'!$A$1:$F$49</definedName>
    <definedName name="Z_3D7D1B7A_D596_4160_9729_8D38F56E3DBD_.wvu.PrintArea" localSheetId="8" hidden="1">'IX-Trend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 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'IX-Trend Analysis'!$11:$11</definedName>
    <definedName name="Z_62146E8D_39ED_40F5_9701_E2630C4AC03D_.wvu.Cols" localSheetId="1" hidden="1">'II-Transaction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 Liability Summary'!$A$1:$L$60</definedName>
    <definedName name="Z_62146E8D_39ED_40F5_9701_E2630C4AC03D_.wvu.PrintArea" localSheetId="2" hidden="1">'III-Collection Account'!$A$1:$G$42</definedName>
    <definedName name="Z_62146E8D_39ED_40F5_9701_E2630C4AC03D_.wvu.PrintArea" localSheetId="1" hidden="1">'II-Transaction - by product'!$A$1:$H$61</definedName>
    <definedName name="Z_62146E8D_39ED_40F5_9701_E2630C4AC03D_.wvu.PrintArea" localSheetId="3" hidden="1">'IV-Waterfall Calc'!$A$1:$F$49</definedName>
    <definedName name="Z_62146E8D_39ED_40F5_9701_E2630C4AC03D_.wvu.PrintArea" localSheetId="8" hidden="1">'IX-Trend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 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'IX-Trend Analysis'!$11:$11</definedName>
    <definedName name="Z_65E02CA7_8BB2_4900_AA1E_A9C3AA438DA6_.wvu.Cols" localSheetId="1" hidden="1">'II-Transaction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 Liability Summary'!$A$1:$L$60</definedName>
    <definedName name="Z_65E02CA7_8BB2_4900_AA1E_A9C3AA438DA6_.wvu.PrintArea" localSheetId="2" hidden="1">'III-Collection Account'!$A$1:$G$42</definedName>
    <definedName name="Z_65E02CA7_8BB2_4900_AA1E_A9C3AA438DA6_.wvu.PrintArea" localSheetId="1" hidden="1">'II-Transaction - by product'!$A$1:$H$61</definedName>
    <definedName name="Z_65E02CA7_8BB2_4900_AA1E_A9C3AA438DA6_.wvu.PrintArea" localSheetId="3" hidden="1">'IV-Waterfall Calc'!$A$1:$F$49</definedName>
    <definedName name="Z_65E02CA7_8BB2_4900_AA1E_A9C3AA438DA6_.wvu.PrintArea" localSheetId="8" hidden="1">'IX-Trend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 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'IX-Trend Analysis'!$11:$11</definedName>
    <definedName name="Z_6BD7571D_9B59_4B17_ADC3_09ED1E7334CD_.wvu.Cols" localSheetId="1" hidden="1">'II-Transaction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 Liability Summary'!$A$1:$L$60</definedName>
    <definedName name="Z_6BD7571D_9B59_4B17_ADC3_09ED1E7334CD_.wvu.PrintArea" localSheetId="2" hidden="1">'III-Collection Account'!$A$1:$G$42</definedName>
    <definedName name="Z_6BD7571D_9B59_4B17_ADC3_09ED1E7334CD_.wvu.PrintArea" localSheetId="1" hidden="1">'II-Transaction - by product'!$A$1:$H$61</definedName>
    <definedName name="Z_6BD7571D_9B59_4B17_ADC3_09ED1E7334CD_.wvu.PrintArea" localSheetId="3" hidden="1">'IV-Waterfall Calc'!$A$1:$F$49</definedName>
    <definedName name="Z_6BD7571D_9B59_4B17_ADC3_09ED1E7334CD_.wvu.PrintArea" localSheetId="8" hidden="1">'IX-Trend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 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'IX-Trend Analysis'!$11:$11</definedName>
    <definedName name="Z_9FA7644D_5566_4528_A2B6_43AC2FE4488C_.wvu.Cols" localSheetId="1" hidden="1">'II-Transaction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 Liability Summary'!$A$1:$L$60</definedName>
    <definedName name="Z_9FA7644D_5566_4528_A2B6_43AC2FE4488C_.wvu.PrintArea" localSheetId="2" hidden="1">'III-Collection Account'!$A$1:$G$42</definedName>
    <definedName name="Z_9FA7644D_5566_4528_A2B6_43AC2FE4488C_.wvu.PrintArea" localSheetId="1" hidden="1">'II-Transaction - by product'!$A$1:$H$61</definedName>
    <definedName name="Z_9FA7644D_5566_4528_A2B6_43AC2FE4488C_.wvu.PrintArea" localSheetId="3" hidden="1">'IV-Waterfall Calc'!$A$1:$F$49</definedName>
    <definedName name="Z_9FA7644D_5566_4528_A2B6_43AC2FE4488C_.wvu.PrintArea" localSheetId="8" hidden="1">'IX-Trend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 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'IX-Trend Analysis'!$11:$11</definedName>
    <definedName name="Z_B063BCEA_F45E_4B53_9157_4A0AAFC5DDF9_.wvu.Cols" localSheetId="1" hidden="1">'II-Transaction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 Liability Summary'!$A$1:$L$60</definedName>
    <definedName name="Z_B063BCEA_F45E_4B53_9157_4A0AAFC5DDF9_.wvu.PrintArea" localSheetId="2" hidden="1">'III-Collection Account'!$A$1:$G$42</definedName>
    <definedName name="Z_B063BCEA_F45E_4B53_9157_4A0AAFC5DDF9_.wvu.PrintArea" localSheetId="1" hidden="1">'II-Transaction - by product'!$A$1:$H$61</definedName>
    <definedName name="Z_B063BCEA_F45E_4B53_9157_4A0AAFC5DDF9_.wvu.PrintArea" localSheetId="3" hidden="1">'IV-Waterfall Calc'!$A$1:$F$49</definedName>
    <definedName name="Z_B063BCEA_F45E_4B53_9157_4A0AAFC5DDF9_.wvu.PrintArea" localSheetId="8" hidden="1">'IX-Trend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 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'IX-Trend Analysis'!$11:$11</definedName>
    <definedName name="Z_B56EA929_DB8D_4161_A2F7_C94FB371CD7C_.wvu.Cols" localSheetId="1" hidden="1">'II-Transaction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 Liability Summary'!$A$1:$L$60</definedName>
    <definedName name="Z_B56EA929_DB8D_4161_A2F7_C94FB371CD7C_.wvu.PrintArea" localSheetId="2" hidden="1">'III-Collection Account'!$A$1:$G$42</definedName>
    <definedName name="Z_B56EA929_DB8D_4161_A2F7_C94FB371CD7C_.wvu.PrintArea" localSheetId="1" hidden="1">'II-Transaction - by product'!$A$1:$H$61</definedName>
    <definedName name="Z_B56EA929_DB8D_4161_A2F7_C94FB371CD7C_.wvu.PrintArea" localSheetId="3" hidden="1">'IV-Waterfall Calc'!$A$1:$F$49</definedName>
    <definedName name="Z_B56EA929_DB8D_4161_A2F7_C94FB371CD7C_.wvu.PrintArea" localSheetId="8" hidden="1">'IX-Trend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 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'IX-Trend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<sst xmlns="http://schemas.openxmlformats.org/spreadsheetml/2006/main" count="523" uniqueCount="305">
  <si>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</si>
  <si>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</si>
  <si>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</si>
  <si>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</si>
  <si>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</si>
  <si>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</si>
  <si>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</si>
  <si>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</si>
  <si>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</si>
  <si>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</si>
  <si>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</si>
  <si>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</si>
  <si>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</si>
  <si>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</si>
  <si>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</si>
  <si>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</si>
  <si>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</si>
  <si>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</si>
  <si>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</si>
  <si>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</si>
  <si>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</si>
  <si>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</si>
  <si>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</si>
  <si>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</si>
  <si>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</si>
  <si>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</si>
  <si>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</si>
  <si>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</si>
  <si>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</si>
  <si>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</si>
  <si>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</si>
  <si>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</si>
  <si>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</si>
  <si>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</si>
  <si>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</si>
  <si>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</si>
  <si>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</si>
  <si>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</si>
  <si>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</si>
  <si>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</si>
  <si>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</si>
  <si>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</si>
  <si>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</si>
  <si>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</si>
  <si>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</si>
  <si>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</si>
  <si>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</si>
  <si>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</si>
  <si>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</si>
  <si>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</si>
  <si>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</si>
  <si>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</si>
  <si>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</si>
  <si>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</si>
  <si>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</si>
  <si>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</si>
  <si>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</si>
  <si>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</si>
  <si>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</si>
  <si>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</si>
  <si>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</si>
  <si>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</si>
  <si>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</si>
  <si>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</si>
  <si>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</si>
  <si>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</si>
  <si>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</si>
  <si>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</si>
  <si>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</si>
  <si>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</si>
  <si>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</si>
  <si>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</si>
  <si>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</si>
  <si>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</si>
  <si>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</si>
  <si>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</si>
  <si>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</si>
  <si>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</si>
  <si>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</si>
  <si>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</si>
  <si>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</si>
  <si>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</si>
  <si>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</si>
  <si>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</si>
  <si>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</si>
  <si>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</si>
  <si>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</si>
  <si>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</si>
  <si>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</si>
  <si>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</si>
  <si>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</si>
  <si>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</si>
  <si>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</si>
  <si>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</si>
  <si>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</si>
  <si>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</si>
  <si>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</si>
  <si>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</si>
  <si>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</si>
  <si>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</si>
  <si>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</si>
  <si>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</si>
  <si>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</si>
  <si>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</si>
  <si>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</si>
  <si>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</si>
  <si>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</si>
  <si>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</si>
  <si>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</si>
  <si>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</si>
  <si>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</si>
  <si>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</si>
  <si>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</si>
  <si>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</si>
  <si>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</si>
  <si>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</si>
  <si>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</si>
  <si>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</si>
  <si>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</si>
  <si>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</si>
  <si>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</si>
  <si>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</si>
  <si>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</si>
  <si>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</si>
  <si>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</si>
  <si>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</si>
  <si>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</si>
  <si>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</si>
  <si>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</si>
  <si>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</si>
  <si>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</si>
  <si>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</si>
  <si>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</si>
  <si>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</si>
  <si>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</si>
  <si>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</si>
  <si>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</si>
  <si>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</si>
  <si>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</si>
  <si>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</si>
  <si>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</si>
  <si>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</si>
  <si>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</si>
  <si>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</si>
  <si>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</si>
  <si>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</si>
  <si>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</si>
  <si>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</si>
  <si>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</si>
  <si>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</si>
  <si>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</si>
  <si>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</si>
  <si>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</si>
  <si>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</si>
  <si>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</si>
  <si>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</si>
  <si>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</si>
  <si>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</si>
  <si>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</si>
  <si>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</si>
  <si>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</si>
  <si>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</si>
  <si>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</si>
  <si>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</si>
  <si>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</si>
  <si>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</si>
  <si>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</si>
  <si>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</si>
  <si>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</si>
  <si>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</si>
  <si>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</si>
  <si>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</si>
  <si>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</si>
  <si>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</si>
  <si>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</si>
  <si>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</si>
  <si>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</si>
  <si>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</si>
  <si>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</si>
  <si>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</si>
  <si>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</si>
  <si>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</si>
  <si>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</si>
  <si>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</si>
  <si>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</si>
  <si>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</si>
  <si>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</si>
  <si>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</si>
  <si>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</si>
  <si>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</si>
  <si>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</si>
  <si>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</si>
  <si>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</si>
  <si>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</si>
  <si>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</si>
  <si>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</si>
  <si>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</si>
  <si>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</si>
  <si>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</si>
  <si>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</si>
  <si>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</si>
  <si>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</si>
  <si>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</si>
  <si>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</si>
  <si>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</si>
  <si>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</si>
  <si>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</si>
  <si>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</si>
  <si>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</si>
  <si>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</si>
  <si>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</si>
  <si>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</si>
  <si>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</si>
  <si>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</si>
  <si>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</si>
  <si>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</si>
  <si>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</si>
  <si>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</si>
  <si>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</si>
  <si>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</si>
  <si>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</si>
  <si>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</si>
  <si>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</si>
  <si>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</si>
  <si>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</si>
  <si>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</si>
  <si>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</si>
  <si>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</si>
  <si>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</si>
  <si>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</si>
  <si>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</si>
  <si>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</si>
  <si>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</si>
  <si>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</si>
  <si>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</si>
  <si>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</si>
  <si>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</si>
  <si>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</si>
  <si>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</si>
  <si>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</si>
  <si>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</si>
  <si>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</si>
  <si>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</si>
  <si>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</si>
  <si>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</si>
  <si>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</si>
  <si>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</si>
  <si>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</si>
  <si>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</si>
  <si>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</si>
  <si>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</si>
  <si>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</si>
  <si>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</si>
  <si>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</si>
  <si>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</si>
  <si>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</si>
  <si>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</si>
  <si>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</si>
  <si>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</si>
  <si>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</si>
  <si>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</si>
  <si>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</si>
  <si>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</si>
  <si>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</si>
  <si>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</si>
  <si>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</si>
  <si>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</si>
  <si>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</si>
  <si>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</si>
  <si>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</si>
  <si>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</si>
  <si>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</si>
  <si>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</si>
  <si>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</si>
  <si>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</si>
  <si>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</si>
  <si>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</si>
  <si>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</si>
  <si>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</si>
  <si>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</si>
  <si>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</si>
  <si>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</si>
  <si>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</si>
  <si>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</si>
  <si>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</si>
  <si>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</si>
  <si>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</si>
  <si>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</si>
  <si>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</si>
  <si>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</si>
  <si>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</si>
  <si>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</si>
  <si>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</si>
  <si>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</si>
  <si>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</si>
  <si>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</si>
  <si>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</si>
  <si>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</si>
  <si>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</si>
  <si>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</si>
  <si>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</si>
  <si>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</si>
  <si>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</si>
  <si>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 xml:space="preserve">    ≥ 120 Days Delinquent</t>
  </si>
  <si>
    <t>03/01/20 to 03/31/20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</si>
</sst>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  <numFmt numFmtId="190" formatCode="0.00000"/>
  </numFmts>
  <fonts count="63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4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43" fontId="2" fillId="0" borderId="0" xfId="9" applyFo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60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1" fillId="0" borderId="69" xfId="100" applyNumberFormat="1" applyFont="1" applyFill="1" applyBorder="1" applyAlignment="1">
      <alignment vertical="top" wrapText="1" readingOrder="1"/>
    </xf>
    <xf numFmtId="186" fontId="61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2" fillId="0" borderId="0" xfId="9" applyNumberFormat="1" applyFont="1" applyFill="1"/>
    <xf numFmtId="7" fontId="62" fillId="0" borderId="0" xfId="67" applyNumberFormat="1" applyFont="1" applyFill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0" fontId="19" fillId="0" borderId="0" xfId="67" applyFont="1" applyFill="1" applyBorder="1" applyAlignment="1">
      <alignment horizontal="left"/>
    </xf>
    <xf numFmtId="10" fontId="6" fillId="0" borderId="7" xfId="69" applyNumberFormat="1" applyFont="1" applyFill="1" applyBorder="1" applyAlignment="1">
      <alignment horizontal="right"/>
    </xf>
    <xf numFmtId="0" fontId="2" fillId="0" borderId="0" xfId="67" applyNumberFormat="1" applyFill="1"/>
    <xf numFmtId="0" fontId="10" fillId="0" borderId="0" xfId="67" applyNumberFormat="1" applyFont="1" applyFill="1"/>
    <xf numFmtId="0" fontId="2" fillId="0" borderId="0" xfId="67" applyNumberFormat="1" applyFont="1" applyFill="1"/>
    <xf numFmtId="0" fontId="10" fillId="0" borderId="0" xfId="9" applyNumberFormat="1" applyFont="1" applyFill="1"/>
    <xf numFmtId="0" fontId="2" fillId="0" borderId="0" xfId="67" applyNumberFormat="1"/>
    <xf numFmtId="170" fontId="62" fillId="0" borderId="0" xfId="9" applyNumberFormat="1" applyFont="1" applyFill="1" applyProtection="1">
      <protection locked="0"/>
    </xf>
    <xf numFmtId="7" fontId="62" fillId="0" borderId="0" xfId="67" applyNumberFormat="1" applyFont="1" applyFill="1" applyProtection="1">
      <protection locked="0"/>
    </xf>
    <xf numFmtId="7" fontId="16" fillId="0" borderId="0" xfId="34" applyNumberFormat="1" applyFont="1" applyProtection="1">
      <protection locked="0"/>
    </xf>
    <xf numFmtId="43" fontId="16" fillId="0" borderId="0" xfId="9" applyFont="1" applyProtection="1">
      <protection locked="0"/>
    </xf>
    <xf numFmtId="7" fontId="2" fillId="0" borderId="0" xfId="67" applyNumberFormat="1"/>
    <xf numFmtId="170" fontId="5" fillId="0" borderId="14" xfId="9" applyNumberFormat="1" applyFont="1" applyFill="1" applyBorder="1" applyAlignment="1" applyProtection="1">
      <alignment horizontal="right"/>
    </xf>
    <xf numFmtId="7" fontId="5" fillId="0" borderId="14" xfId="9" applyNumberFormat="1" applyFont="1" applyFill="1" applyBorder="1" applyAlignment="1" applyProtection="1">
      <alignment horizontal="right"/>
    </xf>
    <xf numFmtId="7" fontId="6" fillId="0" borderId="7" xfId="34" quotePrefix="1" applyNumberFormat="1" applyFont="1" applyFill="1" applyBorder="1" applyAlignment="1"/>
    <xf numFmtId="7" fontId="7" fillId="0" borderId="35" xfId="34" quotePrefix="1" applyNumberFormat="1" applyFont="1" applyFill="1" applyBorder="1" applyAlignment="1"/>
    <xf numFmtId="7" fontId="6" fillId="0" borderId="7" xfId="9" quotePrefix="1" applyNumberFormat="1" applyFont="1" applyFill="1" applyBorder="1" applyAlignment="1"/>
    <xf numFmtId="7" fontId="7" fillId="0" borderId="35" xfId="9" quotePrefix="1" applyNumberFormat="1" applyFont="1" applyFill="1" applyBorder="1" applyAlignment="1"/>
    <xf numFmtId="37" fontId="6" fillId="0" borderId="23" xfId="9" quotePrefix="1" applyNumberFormat="1" applyFont="1" applyFill="1" applyBorder="1" applyAlignment="1">
      <alignment horizontal="right"/>
    </xf>
    <xf numFmtId="37" fontId="7" fillId="0" borderId="35" xfId="9" quotePrefix="1" applyNumberFormat="1" applyFont="1" applyFill="1" applyBorder="1" applyAlignment="1">
      <alignment horizontal="right"/>
    </xf>
    <xf numFmtId="37" fontId="6" fillId="0" borderId="23" xfId="9" applyNumberFormat="1" applyFont="1" applyFill="1" applyBorder="1" applyAlignment="1">
      <alignment horizontal="right"/>
    </xf>
    <xf numFmtId="37" fontId="7" fillId="0" borderId="48" xfId="9" quotePrefix="1" applyNumberFormat="1" applyFont="1" applyFill="1" applyBorder="1" applyAlignment="1">
      <alignment horizontal="right"/>
    </xf>
    <xf numFmtId="37" fontId="5" fillId="0" borderId="14" xfId="9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49" fontId="6" fillId="0" borderId="28" xfId="66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1" fontId="5" fillId="0" borderId="14" xfId="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 applyProtection="1"/>
    <xf numFmtId="170" fontId="6" fillId="0" borderId="24" xfId="9" applyNumberFormat="1" applyFont="1" applyFill="1" applyBorder="1" applyAlignment="1" applyProtection="1"/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2" fillId="0" borderId="0" xfId="68" applyNumberFormat="1" applyFill="1" applyProtection="1">
      <protection locked="0"/>
    </xf>
    <xf numFmtId="190" fontId="2" fillId="0" borderId="0" xfId="68" applyNumberFormat="1" applyFont="1" applyFill="1" applyProtection="1">
      <protection locked="0"/>
    </xf>
    <xf numFmtId="190" fontId="59" fillId="0" borderId="0" xfId="68" applyNumberFormat="1" applyFont="1" applyFill="1" applyProtection="1">
      <protection locked="0"/>
    </xf>
    <xf numFmtId="2" fontId="59" fillId="0" borderId="0" xfId="68" applyNumberFormat="1" applyFont="1" applyFill="1" applyProtection="1">
      <protection locked="0"/>
    </xf>
    <xf numFmtId="0" fontId="59" fillId="0" borderId="0" xfId="68" applyFont="1" applyFill="1" applyProtection="1">
      <protection locked="0"/>
    </xf>
    <xf numFmtId="7" fontId="2" fillId="0" borderId="0" xfId="68" applyNumberFormat="1" applyFont="1" applyFill="1" applyProtection="1">
      <protection locked="0"/>
    </xf>
    <xf numFmtId="0" fontId="19" fillId="0" borderId="0" xfId="68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 xr:uid="{00000000-0005-0000-0000-000000000000}"/>
    <cellStyle name="£ BP 2" xfId="2" xr:uid="{00000000-0005-0000-0000-000001000000}"/>
    <cellStyle name="¥ JY" xfId="3" xr:uid="{00000000-0005-0000-0000-000002000000}"/>
    <cellStyle name="¥ JY 2" xfId="4" xr:uid="{00000000-0005-0000-0000-000003000000}"/>
    <cellStyle name="accounting" xfId="5" xr:uid="{00000000-0005-0000-0000-000004000000}"/>
    <cellStyle name="Bold/Border" xfId="6" xr:uid="{00000000-0005-0000-0000-000005000000}"/>
    <cellStyle name="Bullet" xfId="7" xr:uid="{00000000-0005-0000-0000-000006000000}"/>
    <cellStyle name="Bullet 2" xfId="8" xr:uid="{00000000-0005-0000-0000-000007000000}"/>
    <cellStyle name="Comma" xfId="9" builtinId="3"/>
    <cellStyle name="Comma  - Style1" xfId="10" xr:uid="{00000000-0005-0000-0000-000009000000}"/>
    <cellStyle name="Comma  - Style1 2" xfId="11" xr:uid="{00000000-0005-0000-0000-00000A000000}"/>
    <cellStyle name="Comma  - Style2" xfId="12" xr:uid="{00000000-0005-0000-0000-00000B000000}"/>
    <cellStyle name="Comma  - Style2 2" xfId="13" xr:uid="{00000000-0005-0000-0000-00000C000000}"/>
    <cellStyle name="Comma  - Style3" xfId="14" xr:uid="{00000000-0005-0000-0000-00000D000000}"/>
    <cellStyle name="Comma  - Style3 2" xfId="15" xr:uid="{00000000-0005-0000-0000-00000E000000}"/>
    <cellStyle name="Comma  - Style4" xfId="16" xr:uid="{00000000-0005-0000-0000-00000F000000}"/>
    <cellStyle name="Comma  - Style4 2" xfId="17" xr:uid="{00000000-0005-0000-0000-000010000000}"/>
    <cellStyle name="Comma  - Style5" xfId="18" xr:uid="{00000000-0005-0000-0000-000011000000}"/>
    <cellStyle name="Comma  - Style5 2" xfId="19" xr:uid="{00000000-0005-0000-0000-000012000000}"/>
    <cellStyle name="Comma  - Style6" xfId="20" xr:uid="{00000000-0005-0000-0000-000013000000}"/>
    <cellStyle name="Comma  - Style6 2" xfId="21" xr:uid="{00000000-0005-0000-0000-000014000000}"/>
    <cellStyle name="Comma  - Style7" xfId="22" xr:uid="{00000000-0005-0000-0000-000015000000}"/>
    <cellStyle name="Comma  - Style7 2" xfId="23" xr:uid="{00000000-0005-0000-0000-000016000000}"/>
    <cellStyle name="Comma  - Style8" xfId="24" xr:uid="{00000000-0005-0000-0000-000017000000}"/>
    <cellStyle name="Comma  - Style8 2" xfId="25" xr:uid="{00000000-0005-0000-0000-000018000000}"/>
    <cellStyle name="Comma 2" xfId="26" xr:uid="{00000000-0005-0000-0000-000019000000}"/>
    <cellStyle name="Comma 2 2" xfId="27" xr:uid="{00000000-0005-0000-0000-00001A000000}"/>
    <cellStyle name="Comma 2 3" xfId="28" xr:uid="{00000000-0005-0000-0000-00001B000000}"/>
    <cellStyle name="Comma 2 4" xfId="99" xr:uid="{00000000-0005-0000-0000-00001C000000}"/>
    <cellStyle name="Comma 3" xfId="29" xr:uid="{00000000-0005-0000-0000-00001D000000}"/>
    <cellStyle name="Comma 4" xfId="30" xr:uid="{00000000-0005-0000-0000-00001E000000}"/>
    <cellStyle name="Comma 5" xfId="31" xr:uid="{00000000-0005-0000-0000-00001F000000}"/>
    <cellStyle name="Comma0" xfId="32" xr:uid="{00000000-0005-0000-0000-000020000000}"/>
    <cellStyle name="Comma0 2" xfId="33" xr:uid="{00000000-0005-0000-0000-000021000000}"/>
    <cellStyle name="Currency" xfId="34" builtinId="4"/>
    <cellStyle name="Currency 2" xfId="35" xr:uid="{00000000-0005-0000-0000-000023000000}"/>
    <cellStyle name="Currency 3" xfId="103" xr:uid="{00000000-0005-0000-0000-000024000000}"/>
    <cellStyle name="Currency0" xfId="36" xr:uid="{00000000-0005-0000-0000-000025000000}"/>
    <cellStyle name="Currency0 2" xfId="37" xr:uid="{00000000-0005-0000-0000-000026000000}"/>
    <cellStyle name="Dash" xfId="38" xr:uid="{00000000-0005-0000-0000-000027000000}"/>
    <cellStyle name="Dash 2" xfId="39" xr:uid="{00000000-0005-0000-0000-000028000000}"/>
    <cellStyle name="Date" xfId="40" xr:uid="{00000000-0005-0000-0000-000029000000}"/>
    <cellStyle name="Date 2" xfId="41" xr:uid="{00000000-0005-0000-0000-00002A000000}"/>
    <cellStyle name="Euro" xfId="42" xr:uid="{00000000-0005-0000-0000-00002B000000}"/>
    <cellStyle name="Fixed" xfId="43" xr:uid="{00000000-0005-0000-0000-00002C000000}"/>
    <cellStyle name="Fixed 2" xfId="44" xr:uid="{00000000-0005-0000-0000-00002D000000}"/>
    <cellStyle name="Grey" xfId="45" xr:uid="{00000000-0005-0000-0000-00002E000000}"/>
    <cellStyle name="Grey 2" xfId="46" xr:uid="{00000000-0005-0000-0000-00002F000000}"/>
    <cellStyle name="Header1" xfId="47" xr:uid="{00000000-0005-0000-0000-000030000000}"/>
    <cellStyle name="Header1 2" xfId="48" xr:uid="{00000000-0005-0000-0000-000031000000}"/>
    <cellStyle name="Header1 2 2" xfId="49" xr:uid="{00000000-0005-0000-0000-000032000000}"/>
    <cellStyle name="Header1 3" xfId="50" xr:uid="{00000000-0005-0000-0000-000033000000}"/>
    <cellStyle name="Header2" xfId="51" xr:uid="{00000000-0005-0000-0000-000034000000}"/>
    <cellStyle name="Header2 2" xfId="52" xr:uid="{00000000-0005-0000-0000-000035000000}"/>
    <cellStyle name="Header2 2 2" xfId="53" xr:uid="{00000000-0005-0000-0000-000036000000}"/>
    <cellStyle name="Header2 3" xfId="54" xr:uid="{00000000-0005-0000-0000-000037000000}"/>
    <cellStyle name="Input [yellow]" xfId="55" xr:uid="{00000000-0005-0000-0000-000038000000}"/>
    <cellStyle name="Input [yellow] 2" xfId="56" xr:uid="{00000000-0005-0000-0000-000039000000}"/>
    <cellStyle name="no dec" xfId="57" xr:uid="{00000000-0005-0000-0000-00003A000000}"/>
    <cellStyle name="no dec 2" xfId="58" xr:uid="{00000000-0005-0000-0000-00003B000000}"/>
    <cellStyle name="Normal" xfId="0" builtinId="0"/>
    <cellStyle name="Normal - Style1" xfId="59" xr:uid="{00000000-0005-0000-0000-00003D000000}"/>
    <cellStyle name="Normal - Style1 2" xfId="60" xr:uid="{00000000-0005-0000-0000-00003E000000}"/>
    <cellStyle name="Normal 2" xfId="61" xr:uid="{00000000-0005-0000-0000-00003F000000}"/>
    <cellStyle name="Normal 2 2" xfId="62" xr:uid="{00000000-0005-0000-0000-000040000000}"/>
    <cellStyle name="Normal 2 3" xfId="63" xr:uid="{00000000-0005-0000-0000-000041000000}"/>
    <cellStyle name="Normal 2 4" xfId="98" xr:uid="{00000000-0005-0000-0000-000042000000}"/>
    <cellStyle name="Normal 2 6" xfId="101" xr:uid="{00000000-0005-0000-0000-000043000000}"/>
    <cellStyle name="Normal 3" xfId="64" xr:uid="{00000000-0005-0000-0000-000044000000}"/>
    <cellStyle name="Normal 4" xfId="65" xr:uid="{00000000-0005-0000-0000-000045000000}"/>
    <cellStyle name="Normal 5" xfId="100" xr:uid="{00000000-0005-0000-0000-000046000000}"/>
    <cellStyle name="Normal 6" xfId="102" xr:uid="{00000000-0005-0000-0000-000047000000}"/>
    <cellStyle name="Normal_2005-B Quarterly (February 2007)" xfId="66" xr:uid="{00000000-0005-0000-0000-000048000000}"/>
    <cellStyle name="Normal_2006-1 Quarterly (February 2007)" xfId="67" xr:uid="{00000000-0005-0000-0000-00004A000000}"/>
    <cellStyle name="Normal_Series 2001 Quarterly (January 2007)" xfId="68" xr:uid="{00000000-0005-0000-0000-00004F000000}"/>
    <cellStyle name="Percent" xfId="69" builtinId="5"/>
    <cellStyle name="Percent [2]" xfId="70" xr:uid="{00000000-0005-0000-0000-000051000000}"/>
    <cellStyle name="Percent [2] 2" xfId="71" xr:uid="{00000000-0005-0000-0000-000052000000}"/>
    <cellStyle name="Percent 2" xfId="72" xr:uid="{00000000-0005-0000-0000-000053000000}"/>
    <cellStyle name="Percent 3" xfId="73" xr:uid="{00000000-0005-0000-0000-000054000000}"/>
    <cellStyle name="Percent 4" xfId="74" xr:uid="{00000000-0005-0000-0000-000055000000}"/>
    <cellStyle name="Percent 5" xfId="75" xr:uid="{00000000-0005-0000-0000-000056000000}"/>
    <cellStyle name="PSChar" xfId="76" xr:uid="{00000000-0005-0000-0000-000057000000}"/>
    <cellStyle name="PSChar 2" xfId="77" xr:uid="{00000000-0005-0000-0000-000058000000}"/>
    <cellStyle name="PSDate" xfId="78" xr:uid="{00000000-0005-0000-0000-000059000000}"/>
    <cellStyle name="PSDate 2" xfId="79" xr:uid="{00000000-0005-0000-0000-00005A000000}"/>
    <cellStyle name="PSDec" xfId="80" xr:uid="{00000000-0005-0000-0000-00005B000000}"/>
    <cellStyle name="PSDec 2" xfId="81" xr:uid="{00000000-0005-0000-0000-00005C000000}"/>
    <cellStyle name="PSHeading" xfId="82" xr:uid="{00000000-0005-0000-0000-00005D000000}"/>
    <cellStyle name="PSHeading 2" xfId="83" xr:uid="{00000000-0005-0000-0000-00005E000000}"/>
    <cellStyle name="PSInt" xfId="84" xr:uid="{00000000-0005-0000-0000-00005F000000}"/>
    <cellStyle name="PSInt 2" xfId="85" xr:uid="{00000000-0005-0000-0000-000060000000}"/>
    <cellStyle name="PSSpacer" xfId="86" xr:uid="{00000000-0005-0000-0000-000061000000}"/>
    <cellStyle name="PSSpacer 2" xfId="87" xr:uid="{00000000-0005-0000-0000-000062000000}"/>
    <cellStyle name="STYLE1" xfId="88" xr:uid="{00000000-0005-0000-0000-000063000000}"/>
    <cellStyle name="STYLE1 2" xfId="89" xr:uid="{00000000-0005-0000-0000-000064000000}"/>
    <cellStyle name="STYLE1 2 2" xfId="90" xr:uid="{00000000-0005-0000-0000-000065000000}"/>
    <cellStyle name="STYLE1 3" xfId="91" xr:uid="{00000000-0005-0000-0000-000066000000}"/>
    <cellStyle name="STYLE2" xfId="92" xr:uid="{00000000-0005-0000-0000-000067000000}"/>
    <cellStyle name="STYLE2 2" xfId="93" xr:uid="{00000000-0005-0000-0000-000068000000}"/>
    <cellStyle name="STYLE3" xfId="94" xr:uid="{00000000-0005-0000-0000-000069000000}"/>
    <cellStyle name="STYLE3 2" xfId="95" xr:uid="{00000000-0005-0000-0000-00006A000000}"/>
    <cellStyle name="STYLE3 2 2" xfId="96" xr:uid="{00000000-0005-0000-0000-00006B000000}"/>
    <cellStyle name="STYLE3 3" xfId="97" xr:uid="{00000000-0005-0000-0000-00006C000000}"/>
  </cellStyles>
  <dxfs count="0"/>
  <tableStyles count="0" defaultTableStyle="TableStyleMedium9" defaultPivotStyle="PivotStyleLight16"/>
  <colors>
    <mruColors>
      <color rgb="FF0000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F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F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2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2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2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2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2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2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2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2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2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2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2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2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2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2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2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2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2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2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2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2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2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2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2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2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2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2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2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2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2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2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2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2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2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2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2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2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2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2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2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2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pageSetUpPr fitToPage="1"/>
  </sheetPr>
  <dimension ref="A1:O64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.33203125" style="50" customWidth="1"/>
    <col min="3" max="3" width="70.83203125" style="119" customWidth="1"/>
    <col min="4" max="4" width="5.6640625" style="119" customWidth="1"/>
    <col min="5" max="5" width="6.83203125" style="119" customWidth="1"/>
    <col min="6" max="6" width="15.33203125" style="119" customWidth="1"/>
    <col min="7" max="7" width="18.33203125" style="119" customWidth="1"/>
    <col min="8" max="8" width="27.33203125" style="424" customWidth="1"/>
    <col min="9" max="9" width="26.83203125" style="424" bestFit="1" customWidth="1"/>
    <col min="10" max="10" width="28.83203125" style="424" bestFit="1" customWidth="1"/>
    <col min="11" max="11" width="23.33203125" style="120" customWidth="1"/>
    <col min="12" max="12" width="5.83203125" style="121" customWidth="1"/>
    <col min="13" max="13" width="10.6640625" style="119"/>
    <col min="14" max="14" width="18.83203125" style="591" bestFit="1" customWidth="1"/>
    <col min="15" max="15" width="16.33203125" style="591" bestFit="1" customWidth="1"/>
    <col min="16" max="16" width="14.5" style="119" bestFit="1" customWidth="1"/>
    <col min="17" max="16384" width="10.6640625" style="119"/>
  </cols>
  <sheetData>
    <row r="1" spans="1:15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9"/>
      <c r="N1" s="587"/>
      <c r="O1" s="587"/>
    </row>
    <row r="2" spans="1:15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9"/>
      <c r="N2" s="587"/>
      <c r="O2" s="587"/>
    </row>
    <row r="3" spans="1:15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9"/>
      <c r="N3" s="587"/>
      <c r="O3" s="587"/>
    </row>
    <row r="4" spans="1:15" s="50" customFormat="1" ht="21" customHeight="1">
      <c r="A4" s="47"/>
      <c r="B4" s="47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  <c r="N4" s="587"/>
      <c r="O4" s="587"/>
    </row>
    <row r="5" spans="1:15" s="50" customFormat="1" ht="20.25" customHeight="1">
      <c r="A5" s="47"/>
      <c r="B5" s="47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  <c r="N5" s="587"/>
      <c r="O5" s="587"/>
    </row>
    <row r="6" spans="1:15" s="57" customFormat="1" ht="15" customHeight="1" thickBot="1">
      <c r="A6" s="53"/>
      <c r="B6" s="54"/>
      <c r="C6" s="55"/>
      <c r="D6" s="55"/>
      <c r="E6" s="55"/>
      <c r="F6" s="55"/>
      <c r="G6" s="55"/>
      <c r="H6" s="405"/>
      <c r="I6" s="405"/>
      <c r="J6" s="405"/>
      <c r="K6" s="56"/>
      <c r="L6" s="2"/>
      <c r="N6" s="588"/>
      <c r="O6" s="588"/>
    </row>
    <row r="7" spans="1:15" s="57" customFormat="1" ht="16.5" thickTop="1">
      <c r="A7" s="58"/>
      <c r="B7" s="59"/>
      <c r="C7" s="60"/>
      <c r="D7" s="60"/>
      <c r="E7" s="60"/>
      <c r="F7" s="60"/>
      <c r="G7" s="61"/>
      <c r="H7" s="406"/>
      <c r="I7" s="407"/>
      <c r="J7" s="406"/>
      <c r="K7" s="64"/>
      <c r="L7" s="65"/>
      <c r="N7" s="588"/>
      <c r="O7" s="588"/>
    </row>
    <row r="8" spans="1:15" s="57" customFormat="1" ht="23.25" customHeight="1">
      <c r="A8" s="66" t="s">
        <v>76</v>
      </c>
      <c r="B8" s="278" t="s">
        <v>224</v>
      </c>
      <c r="C8" s="278"/>
      <c r="D8" s="278"/>
      <c r="E8" s="278"/>
      <c r="F8" s="278"/>
      <c r="G8" s="277"/>
      <c r="H8" s="408"/>
      <c r="I8" s="409"/>
      <c r="J8" s="410"/>
      <c r="K8" s="67"/>
      <c r="L8" s="68"/>
      <c r="N8" s="588"/>
      <c r="O8" s="588"/>
    </row>
    <row r="9" spans="1:15" s="57" customFormat="1" ht="15.75" thickBot="1">
      <c r="A9" s="70"/>
      <c r="B9" s="71"/>
      <c r="C9" s="55"/>
      <c r="D9" s="55"/>
      <c r="E9" s="55"/>
      <c r="F9" s="55"/>
      <c r="G9" s="3"/>
      <c r="H9" s="411"/>
      <c r="I9" s="411"/>
      <c r="J9" s="411"/>
      <c r="K9" s="72"/>
      <c r="L9" s="4"/>
      <c r="N9" s="588"/>
      <c r="O9" s="588"/>
    </row>
    <row r="10" spans="1:15" s="57" customFormat="1" ht="21" thickBot="1">
      <c r="A10" s="73" t="s">
        <v>77</v>
      </c>
      <c r="B10" s="74" t="s">
        <v>19</v>
      </c>
      <c r="C10" s="75"/>
      <c r="D10" s="75"/>
      <c r="E10" s="75"/>
      <c r="F10" s="75"/>
      <c r="G10" s="75"/>
      <c r="H10" s="481">
        <v>43890</v>
      </c>
      <c r="I10" s="412" t="s">
        <v>78</v>
      </c>
      <c r="J10" s="481">
        <v>43921</v>
      </c>
      <c r="K10" s="76"/>
      <c r="L10" s="4"/>
      <c r="N10" s="588"/>
      <c r="O10" s="588"/>
    </row>
    <row r="11" spans="1:15" s="57" customFormat="1" ht="15.75" customHeight="1">
      <c r="A11" s="73"/>
      <c r="B11" s="71">
        <v>1</v>
      </c>
      <c r="C11" s="77" t="s">
        <v>79</v>
      </c>
      <c r="D11" s="77"/>
      <c r="E11" s="77"/>
      <c r="F11" s="77"/>
      <c r="G11" s="78"/>
      <c r="H11" s="540">
        <v>542109008.53999996</v>
      </c>
      <c r="I11" s="540">
        <v>-4213583.7999999523</v>
      </c>
      <c r="J11" s="540">
        <v>537895424.74000001</v>
      </c>
      <c r="K11" s="79"/>
      <c r="L11" s="80"/>
      <c r="N11" s="588"/>
      <c r="O11" s="588"/>
    </row>
    <row r="12" spans="1:15" s="57" customFormat="1" ht="15.75" customHeight="1">
      <c r="A12" s="73"/>
      <c r="B12" s="71">
        <v>2</v>
      </c>
      <c r="C12" s="77" t="s">
        <v>208</v>
      </c>
      <c r="D12" s="77"/>
      <c r="E12" s="77"/>
      <c r="F12" s="77"/>
      <c r="G12" s="78"/>
      <c r="H12" s="311">
        <v>4178412.0586000001</v>
      </c>
      <c r="I12" s="311">
        <v>161395.96640000027</v>
      </c>
      <c r="J12" s="311">
        <v>4339808.0250000004</v>
      </c>
      <c r="K12" s="79"/>
      <c r="L12" s="4"/>
      <c r="N12" s="588"/>
      <c r="O12" s="588"/>
    </row>
    <row r="13" spans="1:15" s="57" customFormat="1" ht="15.75" customHeight="1">
      <c r="A13" s="73"/>
      <c r="B13" s="71">
        <v>3</v>
      </c>
      <c r="C13" s="77" t="s">
        <v>165</v>
      </c>
      <c r="D13" s="77"/>
      <c r="E13" s="77"/>
      <c r="F13" s="77"/>
      <c r="G13" s="78"/>
      <c r="H13" s="311">
        <v>30284.02</v>
      </c>
      <c r="I13" s="311">
        <v>14960.679999999997</v>
      </c>
      <c r="J13" s="311">
        <v>45244.7</v>
      </c>
      <c r="K13" s="403"/>
      <c r="L13" s="4"/>
      <c r="N13" s="588"/>
      <c r="O13" s="588"/>
    </row>
    <row r="14" spans="1:15" s="57" customFormat="1" ht="15.75" customHeight="1">
      <c r="A14" s="73"/>
      <c r="B14" s="71">
        <v>4</v>
      </c>
      <c r="C14" s="77" t="s">
        <v>166</v>
      </c>
      <c r="D14" s="77"/>
      <c r="E14" s="77"/>
      <c r="F14" s="77"/>
      <c r="G14" s="78"/>
      <c r="H14" s="543">
        <v>983956.43787745817</v>
      </c>
      <c r="I14" s="543">
        <v>193054.55212254205</v>
      </c>
      <c r="J14" s="543">
        <v>1177010.9900000002</v>
      </c>
      <c r="K14" s="403"/>
      <c r="L14" s="4"/>
      <c r="N14" s="588"/>
      <c r="O14" s="588"/>
    </row>
    <row r="15" spans="1:15" s="57" customFormat="1" ht="15.75" customHeight="1">
      <c r="A15" s="81"/>
      <c r="B15" s="71">
        <v>5</v>
      </c>
      <c r="C15" s="77" t="s">
        <v>20</v>
      </c>
      <c r="D15" s="77"/>
      <c r="E15" s="77"/>
      <c r="F15" s="77"/>
      <c r="G15" s="82"/>
      <c r="H15" s="311">
        <v>547301661.05647731</v>
      </c>
      <c r="I15" s="311">
        <v>-3844172.6014772654</v>
      </c>
      <c r="J15" s="311">
        <v>543457488.45500004</v>
      </c>
      <c r="K15" s="79"/>
      <c r="L15" s="4"/>
      <c r="N15" s="588"/>
      <c r="O15" s="588"/>
    </row>
    <row r="16" spans="1:15" s="57" customFormat="1" ht="15.75" customHeight="1">
      <c r="A16" s="81"/>
      <c r="B16" s="71">
        <v>6</v>
      </c>
      <c r="C16" s="77" t="s">
        <v>80</v>
      </c>
      <c r="D16" s="77"/>
      <c r="E16" s="77"/>
      <c r="F16" s="77"/>
      <c r="G16" s="83"/>
      <c r="H16" s="543">
        <v>22927323.309999999</v>
      </c>
      <c r="I16" s="543">
        <v>-11179667.869999997</v>
      </c>
      <c r="J16" s="543">
        <v>11747655.440000001</v>
      </c>
      <c r="K16" s="84"/>
      <c r="L16" s="4"/>
      <c r="N16" s="588"/>
      <c r="O16" s="588"/>
    </row>
    <row r="17" spans="1:15" s="57" customFormat="1" ht="15.75" customHeight="1" thickBot="1">
      <c r="A17" s="81"/>
      <c r="B17" s="71">
        <v>7</v>
      </c>
      <c r="C17" s="85" t="s">
        <v>21</v>
      </c>
      <c r="D17" s="85"/>
      <c r="E17" s="85"/>
      <c r="F17" s="85"/>
      <c r="G17" s="78"/>
      <c r="H17" s="6">
        <v>570228984.36647725</v>
      </c>
      <c r="I17" s="544">
        <v>-15023840.471477151</v>
      </c>
      <c r="J17" s="103">
        <v>555205143.8950001</v>
      </c>
      <c r="K17" s="84"/>
      <c r="L17" s="4"/>
      <c r="N17" s="588"/>
      <c r="O17" s="588"/>
    </row>
    <row r="18" spans="1:15" s="57" customFormat="1" ht="15.75" customHeight="1" thickTop="1">
      <c r="A18" s="81"/>
      <c r="B18" s="86"/>
      <c r="C18" s="87"/>
      <c r="D18" s="87"/>
      <c r="E18" s="87"/>
      <c r="F18" s="87"/>
      <c r="G18" s="88"/>
      <c r="H18" s="413"/>
      <c r="I18" s="414"/>
      <c r="J18" s="415"/>
      <c r="K18" s="84"/>
      <c r="L18" s="4"/>
      <c r="N18" s="588"/>
      <c r="O18" s="588"/>
    </row>
    <row r="19" spans="1:15" s="57" customFormat="1" ht="21" customHeight="1">
      <c r="A19" s="73" t="s">
        <v>81</v>
      </c>
      <c r="B19" s="71">
        <v>1</v>
      </c>
      <c r="C19" s="77" t="s">
        <v>292</v>
      </c>
      <c r="D19" s="85" t="s">
        <v>293</v>
      </c>
      <c r="E19" s="77"/>
      <c r="F19" s="77"/>
      <c r="G19" s="69"/>
      <c r="H19" s="586">
        <v>2.7816270000000001E-2</v>
      </c>
      <c r="I19" s="613">
        <v>8.2059999999998384E-5</v>
      </c>
      <c r="J19" s="274">
        <v>2.7898329999999999E-2</v>
      </c>
      <c r="K19" s="89"/>
      <c r="L19" s="4"/>
      <c r="N19" s="588"/>
      <c r="O19" s="588"/>
    </row>
    <row r="20" spans="1:15" s="57" customFormat="1" ht="15.75" customHeight="1">
      <c r="A20" s="81"/>
      <c r="B20" s="71">
        <v>2</v>
      </c>
      <c r="C20" s="77" t="s">
        <v>294</v>
      </c>
      <c r="D20" s="85" t="s">
        <v>295</v>
      </c>
      <c r="E20" s="77"/>
      <c r="F20" s="77"/>
      <c r="G20" s="69"/>
      <c r="H20" s="563">
        <v>173.22760299999999</v>
      </c>
      <c r="I20" s="614">
        <v>-0.83033299999999599</v>
      </c>
      <c r="J20" s="513">
        <v>172.39726999999999</v>
      </c>
      <c r="K20" s="89"/>
      <c r="L20" s="4"/>
      <c r="N20" s="588"/>
      <c r="O20" s="588"/>
    </row>
    <row r="21" spans="1:15" s="57" customFormat="1" ht="15.75" customHeight="1">
      <c r="A21" s="81"/>
      <c r="B21" s="71">
        <v>3</v>
      </c>
      <c r="C21" s="77" t="s">
        <v>82</v>
      </c>
      <c r="D21" s="77"/>
      <c r="E21" s="77"/>
      <c r="F21" s="77"/>
      <c r="G21" s="69"/>
      <c r="H21" s="563">
        <v>31466</v>
      </c>
      <c r="I21" s="512">
        <v>-155</v>
      </c>
      <c r="J21" s="513">
        <v>31311</v>
      </c>
      <c r="K21" s="90"/>
      <c r="L21" s="4"/>
      <c r="N21" s="588"/>
      <c r="O21" s="588"/>
    </row>
    <row r="22" spans="1:15" s="57" customFormat="1" ht="15.75" customHeight="1">
      <c r="A22" s="81"/>
      <c r="B22" s="71">
        <v>4</v>
      </c>
      <c r="C22" s="77" t="s">
        <v>83</v>
      </c>
      <c r="D22" s="77"/>
      <c r="E22" s="77"/>
      <c r="F22" s="77"/>
      <c r="G22" s="69"/>
      <c r="H22" s="563">
        <v>15982</v>
      </c>
      <c r="I22" s="512">
        <v>-77</v>
      </c>
      <c r="J22" s="513">
        <v>15905</v>
      </c>
      <c r="K22" s="90"/>
      <c r="L22" s="4"/>
      <c r="N22" s="588"/>
      <c r="O22" s="588"/>
    </row>
    <row r="23" spans="1:15" s="57" customFormat="1" ht="15.75" customHeight="1" thickBot="1">
      <c r="A23" s="81"/>
      <c r="B23" s="91"/>
      <c r="C23" s="92"/>
      <c r="D23" s="92"/>
      <c r="E23" s="92"/>
      <c r="F23" s="92"/>
      <c r="G23" s="92"/>
      <c r="H23" s="416"/>
      <c r="I23" s="417"/>
      <c r="J23" s="416"/>
      <c r="K23" s="93"/>
      <c r="L23" s="4"/>
      <c r="N23" s="588"/>
      <c r="O23" s="588"/>
    </row>
    <row r="24" spans="1:15" s="57" customFormat="1" ht="15.75" customHeight="1">
      <c r="A24" s="81"/>
      <c r="B24" s="94"/>
      <c r="C24" s="88"/>
      <c r="D24" s="88"/>
      <c r="E24" s="88"/>
      <c r="F24" s="88"/>
      <c r="G24" s="88"/>
      <c r="H24" s="418"/>
      <c r="I24" s="418"/>
      <c r="J24" s="418"/>
      <c r="K24" s="95"/>
      <c r="L24" s="4"/>
      <c r="N24" s="588"/>
      <c r="O24" s="588"/>
    </row>
    <row r="25" spans="1:15" s="57" customFormat="1" ht="15.75" customHeight="1">
      <c r="A25" s="81"/>
      <c r="B25" s="86"/>
      <c r="C25" s="88"/>
      <c r="D25" s="88"/>
      <c r="E25" s="88"/>
      <c r="F25" s="88"/>
      <c r="G25" s="88"/>
      <c r="H25" s="418"/>
      <c r="I25" s="418"/>
      <c r="J25" s="419"/>
      <c r="K25" s="95"/>
      <c r="L25" s="96"/>
      <c r="N25" s="588"/>
      <c r="O25" s="588"/>
    </row>
    <row r="26" spans="1:15" s="57" customFormat="1" ht="15.75" customHeight="1" thickBot="1">
      <c r="A26" s="81"/>
      <c r="B26" s="91"/>
      <c r="C26" s="88"/>
      <c r="D26" s="88"/>
      <c r="E26" s="88"/>
      <c r="F26" s="88"/>
      <c r="G26" s="88"/>
      <c r="H26" s="418"/>
      <c r="I26" s="418"/>
      <c r="J26" s="420"/>
      <c r="K26" s="95"/>
      <c r="L26" s="96"/>
      <c r="N26" s="588"/>
      <c r="O26" s="588"/>
    </row>
    <row r="27" spans="1:15" s="57" customFormat="1" ht="18.75" thickBot="1">
      <c r="A27" s="81"/>
      <c r="B27" s="97"/>
      <c r="C27" s="98"/>
      <c r="D27" s="98"/>
      <c r="E27" s="98"/>
      <c r="F27" s="98"/>
      <c r="G27" s="476">
        <v>43921</v>
      </c>
      <c r="H27" s="477" t="s">
        <v>72</v>
      </c>
      <c r="I27" s="477"/>
      <c r="J27" s="477" t="s">
        <v>72</v>
      </c>
      <c r="K27" s="478" t="s">
        <v>22</v>
      </c>
      <c r="L27" s="96"/>
      <c r="N27" s="588"/>
      <c r="O27" s="588"/>
    </row>
    <row r="28" spans="1:15" s="57" customFormat="1" ht="21" thickBot="1">
      <c r="A28" s="73" t="s">
        <v>84</v>
      </c>
      <c r="B28" s="99" t="s">
        <v>85</v>
      </c>
      <c r="C28" s="100"/>
      <c r="D28" s="279"/>
      <c r="E28" s="279"/>
      <c r="F28" s="101" t="s">
        <v>297</v>
      </c>
      <c r="G28" s="101" t="s">
        <v>23</v>
      </c>
      <c r="H28" s="481">
        <v>43890</v>
      </c>
      <c r="I28" s="479" t="s">
        <v>78</v>
      </c>
      <c r="J28" s="481">
        <v>43921</v>
      </c>
      <c r="K28" s="480" t="s">
        <v>24</v>
      </c>
      <c r="L28" s="96"/>
      <c r="N28" s="588"/>
      <c r="O28" s="588"/>
    </row>
    <row r="29" spans="1:15" s="57" customFormat="1" ht="15.75" customHeight="1">
      <c r="A29" s="73"/>
      <c r="B29" s="282">
        <v>1</v>
      </c>
      <c r="C29" s="283" t="s">
        <v>187</v>
      </c>
      <c r="D29" s="283" t="s">
        <v>162</v>
      </c>
      <c r="E29" s="323" t="s">
        <v>232</v>
      </c>
      <c r="F29" s="286" t="s">
        <v>277</v>
      </c>
      <c r="G29" s="552">
        <v>0</v>
      </c>
      <c r="H29" s="540">
        <v>0</v>
      </c>
      <c r="I29" s="541">
        <v>0</v>
      </c>
      <c r="J29" s="540">
        <v>0</v>
      </c>
      <c r="K29" s="555">
        <v>0</v>
      </c>
      <c r="L29" s="4"/>
      <c r="N29" s="588"/>
      <c r="O29" s="588"/>
    </row>
    <row r="30" spans="1:15" s="57" customFormat="1" ht="15.75" customHeight="1">
      <c r="A30" s="81"/>
      <c r="B30" s="188">
        <v>2</v>
      </c>
      <c r="C30" s="77" t="s">
        <v>187</v>
      </c>
      <c r="D30" s="77" t="s">
        <v>163</v>
      </c>
      <c r="E30" s="284" t="s">
        <v>232</v>
      </c>
      <c r="F30" s="322" t="s">
        <v>167</v>
      </c>
      <c r="G30" s="553">
        <v>0</v>
      </c>
      <c r="H30" s="311">
        <v>0</v>
      </c>
      <c r="I30" s="542">
        <v>0</v>
      </c>
      <c r="J30" s="311">
        <v>0</v>
      </c>
      <c r="K30" s="556">
        <v>0</v>
      </c>
      <c r="L30" s="4"/>
      <c r="N30" s="588"/>
      <c r="O30" s="588"/>
    </row>
    <row r="31" spans="1:15" s="57" customFormat="1" ht="15.75" customHeight="1">
      <c r="A31" s="81"/>
      <c r="B31" s="188">
        <v>3</v>
      </c>
      <c r="C31" s="77" t="s">
        <v>187</v>
      </c>
      <c r="D31" s="77" t="s">
        <v>164</v>
      </c>
      <c r="E31" s="284" t="s">
        <v>233</v>
      </c>
      <c r="F31" s="322" t="s">
        <v>168</v>
      </c>
      <c r="G31" s="553">
        <v>1.8409999999999999E-2</v>
      </c>
      <c r="H31" s="608">
        <v>53400000</v>
      </c>
      <c r="I31" s="542">
        <v>0</v>
      </c>
      <c r="J31" s="609">
        <v>53400000</v>
      </c>
      <c r="K31" s="556">
        <v>9.1495680628859655E-2</v>
      </c>
      <c r="L31" s="4"/>
      <c r="N31" s="588"/>
      <c r="O31" s="588"/>
    </row>
    <row r="32" spans="1:15" s="57" customFormat="1" ht="15.75" customHeight="1">
      <c r="A32" s="81"/>
      <c r="B32" s="188">
        <v>4</v>
      </c>
      <c r="C32" s="77" t="s">
        <v>187</v>
      </c>
      <c r="D32" s="77" t="s">
        <v>169</v>
      </c>
      <c r="E32" s="284" t="s">
        <v>233</v>
      </c>
      <c r="F32" s="322" t="s">
        <v>170</v>
      </c>
      <c r="G32" s="553">
        <v>1.068E-2</v>
      </c>
      <c r="H32" s="608">
        <v>39050000</v>
      </c>
      <c r="I32" s="542">
        <v>0</v>
      </c>
      <c r="J32" s="609">
        <v>39050000</v>
      </c>
      <c r="K32" s="556">
        <v>6.6908358212677321E-2</v>
      </c>
      <c r="L32" s="4"/>
      <c r="N32" s="588"/>
      <c r="O32" s="588"/>
    </row>
    <row r="33" spans="1:15" s="57" customFormat="1" ht="15.75" customHeight="1">
      <c r="A33" s="81"/>
      <c r="B33" s="188">
        <v>5</v>
      </c>
      <c r="C33" s="77" t="s">
        <v>188</v>
      </c>
      <c r="D33" s="77" t="s">
        <v>8</v>
      </c>
      <c r="E33" s="284" t="s">
        <v>233</v>
      </c>
      <c r="F33" s="322" t="s">
        <v>171</v>
      </c>
      <c r="G33" s="553">
        <v>9.6100000000000005E-3</v>
      </c>
      <c r="H33" s="608">
        <v>23750000</v>
      </c>
      <c r="I33" s="542">
        <v>0</v>
      </c>
      <c r="J33" s="609">
        <v>23750000</v>
      </c>
      <c r="K33" s="556">
        <v>4.0693303650475965E-2</v>
      </c>
      <c r="L33" s="4"/>
      <c r="N33" s="588"/>
      <c r="O33" s="588"/>
    </row>
    <row r="34" spans="1:15" s="57" customFormat="1" ht="15.75" customHeight="1">
      <c r="A34" s="81"/>
      <c r="B34" s="188">
        <v>6</v>
      </c>
      <c r="C34" s="77" t="s">
        <v>189</v>
      </c>
      <c r="D34" s="77" t="s">
        <v>162</v>
      </c>
      <c r="E34" s="284" t="s">
        <v>232</v>
      </c>
      <c r="F34" s="322" t="s">
        <v>278</v>
      </c>
      <c r="G34" s="553">
        <v>0</v>
      </c>
      <c r="H34" s="5">
        <v>0</v>
      </c>
      <c r="I34" s="542">
        <v>0</v>
      </c>
      <c r="J34" s="5">
        <v>0</v>
      </c>
      <c r="K34" s="556">
        <v>0</v>
      </c>
      <c r="L34" s="4"/>
      <c r="N34" s="588"/>
      <c r="O34" s="588"/>
    </row>
    <row r="35" spans="1:15" s="57" customFormat="1" ht="15.75" customHeight="1">
      <c r="A35" s="81"/>
      <c r="B35" s="188">
        <v>7</v>
      </c>
      <c r="C35" s="77" t="s">
        <v>189</v>
      </c>
      <c r="D35" s="77" t="s">
        <v>163</v>
      </c>
      <c r="E35" s="284" t="s">
        <v>232</v>
      </c>
      <c r="F35" s="322" t="s">
        <v>172</v>
      </c>
      <c r="G35" s="553">
        <v>0</v>
      </c>
      <c r="H35" s="5">
        <v>0</v>
      </c>
      <c r="I35" s="542">
        <v>0</v>
      </c>
      <c r="J35" s="5">
        <v>0</v>
      </c>
      <c r="K35" s="556">
        <v>0</v>
      </c>
      <c r="L35" s="4"/>
      <c r="N35" s="588"/>
      <c r="O35" s="588"/>
    </row>
    <row r="36" spans="1:15" s="57" customFormat="1" ht="15.75" customHeight="1">
      <c r="A36" s="81"/>
      <c r="B36" s="188">
        <v>8</v>
      </c>
      <c r="C36" s="77" t="s">
        <v>189</v>
      </c>
      <c r="D36" s="77" t="s">
        <v>164</v>
      </c>
      <c r="E36" s="284" t="s">
        <v>233</v>
      </c>
      <c r="F36" s="322" t="s">
        <v>173</v>
      </c>
      <c r="G36" s="553">
        <v>1.068E-2</v>
      </c>
      <c r="H36" s="5">
        <v>40850000</v>
      </c>
      <c r="I36" s="542">
        <v>0</v>
      </c>
      <c r="J36" s="5">
        <v>40850000</v>
      </c>
      <c r="K36" s="556">
        <v>6.9992482278818657E-2</v>
      </c>
      <c r="L36" s="4"/>
      <c r="N36" s="588"/>
      <c r="O36" s="588"/>
    </row>
    <row r="37" spans="1:15" s="57" customFormat="1" ht="15.75" customHeight="1">
      <c r="A37" s="81"/>
      <c r="B37" s="188">
        <v>9</v>
      </c>
      <c r="C37" s="77" t="s">
        <v>189</v>
      </c>
      <c r="D37" s="77" t="s">
        <v>169</v>
      </c>
      <c r="E37" s="284" t="s">
        <v>233</v>
      </c>
      <c r="F37" s="322" t="s">
        <v>174</v>
      </c>
      <c r="G37" s="553">
        <v>9.6100000000000005E-3</v>
      </c>
      <c r="H37" s="5">
        <v>40850000</v>
      </c>
      <c r="I37" s="542">
        <v>0</v>
      </c>
      <c r="J37" s="5">
        <v>40850000</v>
      </c>
      <c r="K37" s="556">
        <v>6.9992482278818657E-2</v>
      </c>
      <c r="L37" s="4"/>
      <c r="N37" s="588"/>
      <c r="O37" s="588"/>
    </row>
    <row r="38" spans="1:15" s="57" customFormat="1" ht="15.75" customHeight="1">
      <c r="A38" s="81"/>
      <c r="B38" s="188">
        <v>10</v>
      </c>
      <c r="C38" s="77" t="s">
        <v>189</v>
      </c>
      <c r="D38" s="77" t="s">
        <v>175</v>
      </c>
      <c r="E38" s="284" t="s">
        <v>233</v>
      </c>
      <c r="F38" s="322" t="s">
        <v>176</v>
      </c>
      <c r="G38" s="553">
        <v>2.707E-2</v>
      </c>
      <c r="H38" s="5">
        <v>40850000</v>
      </c>
      <c r="I38" s="542">
        <v>0</v>
      </c>
      <c r="J38" s="5">
        <v>40850000</v>
      </c>
      <c r="K38" s="556">
        <v>6.9992482278818657E-2</v>
      </c>
      <c r="L38" s="4"/>
      <c r="N38" s="588"/>
      <c r="O38" s="588"/>
    </row>
    <row r="39" spans="1:15" s="57" customFormat="1" ht="15.75" customHeight="1">
      <c r="A39" s="81"/>
      <c r="B39" s="188">
        <v>11</v>
      </c>
      <c r="C39" s="77" t="s">
        <v>189</v>
      </c>
      <c r="D39" s="77" t="s">
        <v>177</v>
      </c>
      <c r="E39" s="284" t="s">
        <v>233</v>
      </c>
      <c r="F39" s="322" t="s">
        <v>178</v>
      </c>
      <c r="G39" s="553">
        <v>1.8409999999999999E-2</v>
      </c>
      <c r="H39" s="5">
        <v>40800000</v>
      </c>
      <c r="I39" s="542">
        <v>0</v>
      </c>
      <c r="J39" s="5">
        <v>40800000</v>
      </c>
      <c r="K39" s="556">
        <v>6.9906812165870288E-2</v>
      </c>
      <c r="L39" s="4"/>
      <c r="N39" s="588"/>
      <c r="O39" s="588"/>
    </row>
    <row r="40" spans="1:15" s="57" customFormat="1" ht="15.75" customHeight="1">
      <c r="A40" s="81"/>
      <c r="B40" s="188">
        <v>12</v>
      </c>
      <c r="C40" s="77" t="s">
        <v>190</v>
      </c>
      <c r="D40" s="77" t="s">
        <v>8</v>
      </c>
      <c r="E40" s="284" t="s">
        <v>233</v>
      </c>
      <c r="F40" s="322" t="s">
        <v>179</v>
      </c>
      <c r="G40" s="553">
        <v>5.7459999999999997E-2</v>
      </c>
      <c r="H40" s="5">
        <v>19700000</v>
      </c>
      <c r="I40" s="542">
        <v>0</v>
      </c>
      <c r="J40" s="5">
        <v>19700000</v>
      </c>
      <c r="K40" s="556">
        <v>3.3754024501657959E-2</v>
      </c>
      <c r="L40" s="4"/>
      <c r="N40" s="589"/>
      <c r="O40" s="588"/>
    </row>
    <row r="41" spans="1:15" s="57" customFormat="1" ht="15.75" customHeight="1">
      <c r="A41" s="81"/>
      <c r="B41" s="188">
        <v>13</v>
      </c>
      <c r="C41" s="77" t="s">
        <v>191</v>
      </c>
      <c r="D41" s="77" t="s">
        <v>162</v>
      </c>
      <c r="E41" s="284" t="s">
        <v>232</v>
      </c>
      <c r="F41" s="322" t="s">
        <v>180</v>
      </c>
      <c r="G41" s="553">
        <v>0</v>
      </c>
      <c r="H41" s="5">
        <v>0</v>
      </c>
      <c r="I41" s="542">
        <v>0</v>
      </c>
      <c r="J41" s="5">
        <v>0</v>
      </c>
      <c r="K41" s="556">
        <v>0</v>
      </c>
      <c r="L41" s="4"/>
      <c r="N41" s="588"/>
      <c r="O41" s="588"/>
    </row>
    <row r="42" spans="1:15" s="57" customFormat="1" ht="15.75" customHeight="1">
      <c r="A42" s="81"/>
      <c r="B42" s="188">
        <v>14</v>
      </c>
      <c r="C42" s="77" t="s">
        <v>191</v>
      </c>
      <c r="D42" s="77" t="s">
        <v>163</v>
      </c>
      <c r="E42" s="284" t="s">
        <v>232</v>
      </c>
      <c r="F42" s="322" t="s">
        <v>181</v>
      </c>
      <c r="G42" s="553">
        <v>1.42563E-2</v>
      </c>
      <c r="H42" s="311">
        <v>94782251.640000001</v>
      </c>
      <c r="I42" s="542">
        <v>-14498143.09</v>
      </c>
      <c r="J42" s="5">
        <v>80284108.549999997</v>
      </c>
      <c r="K42" s="556">
        <v>0.13755897294875469</v>
      </c>
      <c r="L42" s="4"/>
      <c r="N42" s="589"/>
      <c r="O42" s="588"/>
    </row>
    <row r="43" spans="1:15" s="57" customFormat="1" ht="15.75" customHeight="1">
      <c r="A43" s="81"/>
      <c r="B43" s="188">
        <v>15</v>
      </c>
      <c r="C43" s="77" t="s">
        <v>191</v>
      </c>
      <c r="D43" s="77" t="s">
        <v>164</v>
      </c>
      <c r="E43" s="284" t="s">
        <v>233</v>
      </c>
      <c r="F43" s="322" t="s">
        <v>182</v>
      </c>
      <c r="G43" s="553">
        <v>9.6100000000000005E-3</v>
      </c>
      <c r="H43" s="608">
        <v>65000000</v>
      </c>
      <c r="I43" s="542">
        <v>0</v>
      </c>
      <c r="J43" s="5">
        <v>65000000</v>
      </c>
      <c r="K43" s="556">
        <v>0.1113711468328816</v>
      </c>
      <c r="L43" s="4"/>
      <c r="N43" s="588"/>
      <c r="O43" s="588"/>
    </row>
    <row r="44" spans="1:15" s="57" customFormat="1" ht="15.75" customHeight="1">
      <c r="A44" s="81"/>
      <c r="B44" s="188">
        <v>16</v>
      </c>
      <c r="C44" s="77" t="s">
        <v>191</v>
      </c>
      <c r="D44" s="77" t="s">
        <v>169</v>
      </c>
      <c r="E44" s="284" t="s">
        <v>233</v>
      </c>
      <c r="F44" s="322" t="s">
        <v>183</v>
      </c>
      <c r="G44" s="553">
        <v>2.2599999999999999E-2</v>
      </c>
      <c r="H44" s="608">
        <v>51600000</v>
      </c>
      <c r="I44" s="542">
        <v>0</v>
      </c>
      <c r="J44" s="5">
        <v>51600000</v>
      </c>
      <c r="K44" s="556">
        <v>8.8411556562718319E-2</v>
      </c>
      <c r="L44" s="4"/>
      <c r="N44" s="588"/>
      <c r="O44" s="588"/>
    </row>
    <row r="45" spans="1:15" s="57" customFormat="1" ht="15.75" customHeight="1">
      <c r="A45" s="81"/>
      <c r="B45" s="188">
        <v>17</v>
      </c>
      <c r="C45" s="77" t="s">
        <v>191</v>
      </c>
      <c r="D45" s="77" t="s">
        <v>175</v>
      </c>
      <c r="E45" s="284" t="s">
        <v>233</v>
      </c>
      <c r="F45" s="322" t="s">
        <v>184</v>
      </c>
      <c r="G45" s="553">
        <v>1.8409999999999999E-2</v>
      </c>
      <c r="H45" s="5">
        <v>65000000</v>
      </c>
      <c r="I45" s="542">
        <v>0</v>
      </c>
      <c r="J45" s="5">
        <v>65000000</v>
      </c>
      <c r="K45" s="556">
        <v>0.1113711468328816</v>
      </c>
      <c r="L45" s="4"/>
      <c r="N45" s="588"/>
      <c r="O45" s="588"/>
    </row>
    <row r="46" spans="1:15" s="57" customFormat="1" ht="15.75" customHeight="1">
      <c r="A46" s="81"/>
      <c r="B46" s="188">
        <v>18</v>
      </c>
      <c r="C46" s="77" t="s">
        <v>191</v>
      </c>
      <c r="D46" s="77" t="s">
        <v>177</v>
      </c>
      <c r="E46" s="284" t="s">
        <v>233</v>
      </c>
      <c r="F46" s="287" t="s">
        <v>279</v>
      </c>
      <c r="G46" s="553">
        <v>0</v>
      </c>
      <c r="H46" s="5">
        <v>0</v>
      </c>
      <c r="I46" s="542">
        <v>0</v>
      </c>
      <c r="J46" s="5">
        <v>0</v>
      </c>
      <c r="K46" s="556">
        <v>0</v>
      </c>
      <c r="L46" s="4"/>
      <c r="N46" s="588"/>
      <c r="O46" s="588"/>
    </row>
    <row r="47" spans="1:15" s="57" customFormat="1" ht="15.75" customHeight="1">
      <c r="A47" s="81"/>
      <c r="B47" s="188">
        <v>19</v>
      </c>
      <c r="C47" s="77" t="s">
        <v>192</v>
      </c>
      <c r="D47" s="77" t="s">
        <v>8</v>
      </c>
      <c r="E47" s="284" t="s">
        <v>233</v>
      </c>
      <c r="F47" s="610" t="s">
        <v>185</v>
      </c>
      <c r="G47" s="611">
        <v>1.8409999999999999E-2</v>
      </c>
      <c r="H47" s="543">
        <v>22500000</v>
      </c>
      <c r="I47" s="542">
        <v>0</v>
      </c>
      <c r="J47" s="543">
        <v>22500000</v>
      </c>
      <c r="K47" s="556">
        <v>3.8551550826766708E-2</v>
      </c>
      <c r="L47" s="4"/>
      <c r="N47" s="588"/>
      <c r="O47" s="588"/>
    </row>
    <row r="48" spans="1:15" s="57" customFormat="1" ht="15.75" customHeight="1" thickBot="1">
      <c r="A48" s="81"/>
      <c r="B48" s="102">
        <v>20</v>
      </c>
      <c r="C48" s="280" t="s">
        <v>42</v>
      </c>
      <c r="D48" s="280"/>
      <c r="E48" s="280"/>
      <c r="F48" s="281"/>
      <c r="G48" s="554">
        <v>1.7120950764078446E-2</v>
      </c>
      <c r="H48" s="6">
        <v>598132251.63999999</v>
      </c>
      <c r="I48" s="544">
        <v>-14498143.09</v>
      </c>
      <c r="J48" s="103">
        <v>583634108.54999995</v>
      </c>
      <c r="K48" s="557">
        <v>1.0000000000000002</v>
      </c>
      <c r="L48" s="4"/>
      <c r="N48" s="590"/>
      <c r="O48" s="588"/>
    </row>
    <row r="49" spans="1:15" s="57" customFormat="1" ht="15.75" customHeight="1" thickTop="1">
      <c r="A49" s="81"/>
      <c r="B49" s="71"/>
      <c r="C49" s="77"/>
      <c r="D49" s="77"/>
      <c r="E49" s="77"/>
      <c r="F49" s="77"/>
      <c r="G49" s="104"/>
      <c r="H49" s="421"/>
      <c r="I49" s="421"/>
      <c r="J49" s="421"/>
      <c r="K49" s="105"/>
      <c r="L49" s="96"/>
      <c r="N49" s="588"/>
      <c r="O49" s="588"/>
    </row>
    <row r="50" spans="1:15" s="57" customFormat="1" ht="15.75" customHeight="1" thickBot="1">
      <c r="A50" s="81"/>
      <c r="B50" s="71"/>
      <c r="C50" s="77"/>
      <c r="D50" s="77"/>
      <c r="E50" s="77"/>
      <c r="F50" s="77"/>
      <c r="G50" s="106"/>
      <c r="H50" s="421"/>
      <c r="I50" s="421"/>
      <c r="J50" s="421"/>
      <c r="K50" s="105"/>
      <c r="L50" s="107"/>
      <c r="N50" s="588"/>
      <c r="O50" s="588"/>
    </row>
    <row r="51" spans="1:15" s="57" customFormat="1" ht="21" thickBot="1">
      <c r="A51" s="73" t="s">
        <v>43</v>
      </c>
      <c r="B51" s="74" t="s">
        <v>25</v>
      </c>
      <c r="C51" s="75"/>
      <c r="D51" s="75"/>
      <c r="E51" s="75"/>
      <c r="F51" s="75"/>
      <c r="G51" s="482"/>
      <c r="H51" s="481">
        <v>43890</v>
      </c>
      <c r="I51" s="483" t="s">
        <v>78</v>
      </c>
      <c r="J51" s="481">
        <v>43921</v>
      </c>
      <c r="K51" s="484"/>
      <c r="L51" s="108"/>
      <c r="N51" s="588"/>
      <c r="O51" s="588"/>
    </row>
    <row r="52" spans="1:15" s="57" customFormat="1" ht="15.75" customHeight="1">
      <c r="A52" s="73"/>
      <c r="B52" s="71">
        <v>1</v>
      </c>
      <c r="C52" s="77" t="s">
        <v>193</v>
      </c>
      <c r="D52" s="77"/>
      <c r="E52" s="77"/>
      <c r="F52" s="77"/>
      <c r="G52" s="109"/>
      <c r="H52" s="534">
        <v>0</v>
      </c>
      <c r="I52" s="535">
        <v>0</v>
      </c>
      <c r="J52" s="545">
        <v>0</v>
      </c>
      <c r="K52" s="110"/>
      <c r="L52" s="108"/>
      <c r="N52" s="588"/>
      <c r="O52" s="588"/>
    </row>
    <row r="53" spans="1:15" s="57" customFormat="1" ht="15.75" customHeight="1">
      <c r="A53" s="81"/>
      <c r="B53" s="71">
        <v>2</v>
      </c>
      <c r="C53" s="77" t="s">
        <v>194</v>
      </c>
      <c r="D53" s="77"/>
      <c r="E53" s="77"/>
      <c r="F53" s="77"/>
      <c r="G53" s="109"/>
      <c r="H53" s="534">
        <v>508530.26</v>
      </c>
      <c r="I53" s="535">
        <v>3120.5200000000186</v>
      </c>
      <c r="J53" s="546">
        <v>511650.78</v>
      </c>
      <c r="K53" s="110"/>
      <c r="L53" s="108"/>
      <c r="N53" s="588"/>
      <c r="O53" s="588"/>
    </row>
    <row r="54" spans="1:15" s="57" customFormat="1" ht="15.75" customHeight="1">
      <c r="A54" s="81"/>
      <c r="B54" s="71">
        <v>3</v>
      </c>
      <c r="C54" s="77" t="s">
        <v>2</v>
      </c>
      <c r="D54" s="77"/>
      <c r="E54" s="77"/>
      <c r="F54" s="77"/>
      <c r="G54" s="109"/>
      <c r="H54" s="534">
        <v>2862081</v>
      </c>
      <c r="I54" s="535">
        <v>0</v>
      </c>
      <c r="J54" s="546">
        <v>2862081</v>
      </c>
      <c r="K54" s="110"/>
      <c r="L54" s="108"/>
      <c r="N54" s="588"/>
      <c r="O54" s="588"/>
    </row>
    <row r="55" spans="1:15" s="57" customFormat="1" ht="15.75" customHeight="1">
      <c r="A55" s="81"/>
      <c r="B55" s="71">
        <v>4</v>
      </c>
      <c r="C55" s="77" t="s">
        <v>44</v>
      </c>
      <c r="D55" s="77"/>
      <c r="E55" s="77"/>
      <c r="F55" s="77"/>
      <c r="G55" s="109"/>
      <c r="H55" s="534">
        <v>7683490.8699999992</v>
      </c>
      <c r="I55" s="535">
        <v>-5496.3299999991432</v>
      </c>
      <c r="J55" s="546">
        <v>7677994.54</v>
      </c>
      <c r="K55" s="110"/>
      <c r="L55" s="108"/>
      <c r="N55" s="588"/>
      <c r="O55" s="588"/>
    </row>
    <row r="56" spans="1:15" s="57" customFormat="1" ht="15.75" customHeight="1">
      <c r="A56" s="81"/>
      <c r="B56" s="71">
        <v>5</v>
      </c>
      <c r="C56" s="77" t="s">
        <v>195</v>
      </c>
      <c r="D56" s="77"/>
      <c r="E56" s="77"/>
      <c r="F56" s="77"/>
      <c r="G56" s="109"/>
      <c r="H56" s="534">
        <v>985577.85</v>
      </c>
      <c r="I56" s="535">
        <v>-289648.72999999986</v>
      </c>
      <c r="J56" s="546">
        <v>695929.12000000011</v>
      </c>
      <c r="K56" s="110"/>
      <c r="L56" s="108"/>
      <c r="N56" s="588"/>
      <c r="O56" s="588"/>
    </row>
    <row r="57" spans="1:15" s="57" customFormat="1" ht="15.75" customHeight="1">
      <c r="A57" s="81"/>
      <c r="B57" s="71">
        <v>6</v>
      </c>
      <c r="C57" s="77" t="s">
        <v>196</v>
      </c>
      <c r="D57" s="77"/>
      <c r="E57" s="77"/>
      <c r="F57" s="77"/>
      <c r="G57" s="109"/>
      <c r="H57" s="534">
        <v>10887643.33</v>
      </c>
      <c r="I57" s="535">
        <v>-10887643.33</v>
      </c>
      <c r="J57" s="547">
        <v>0</v>
      </c>
      <c r="K57" s="110"/>
      <c r="L57" s="108"/>
      <c r="N57" s="588"/>
      <c r="O57" s="588"/>
    </row>
    <row r="58" spans="1:15" s="57" customFormat="1" ht="15.75" customHeight="1" thickBot="1">
      <c r="A58" s="81"/>
      <c r="B58" s="111">
        <v>7</v>
      </c>
      <c r="C58" s="112" t="s">
        <v>45</v>
      </c>
      <c r="D58" s="112"/>
      <c r="E58" s="112"/>
      <c r="F58" s="112"/>
      <c r="G58" s="113"/>
      <c r="H58" s="536">
        <v>22927323.309999999</v>
      </c>
      <c r="I58" s="536">
        <v>-11179667.869999997</v>
      </c>
      <c r="J58" s="536">
        <v>11747655.440000001</v>
      </c>
      <c r="K58" s="114"/>
      <c r="L58" s="108"/>
      <c r="N58" s="588"/>
      <c r="O58" s="588"/>
    </row>
    <row r="59" spans="1:15" s="57" customFormat="1">
      <c r="A59" s="81"/>
      <c r="B59" s="69"/>
      <c r="C59" s="69"/>
      <c r="D59" s="69"/>
      <c r="E59" s="69"/>
      <c r="F59" s="69"/>
      <c r="H59" s="422"/>
      <c r="I59" s="422"/>
      <c r="J59" s="422"/>
      <c r="L59" s="115"/>
      <c r="N59" s="588"/>
      <c r="O59" s="588"/>
    </row>
    <row r="60" spans="1:15" s="57" customFormat="1" ht="13.5" thickBot="1">
      <c r="A60" s="116"/>
      <c r="B60" s="117"/>
      <c r="C60" s="117"/>
      <c r="D60" s="117"/>
      <c r="E60" s="117"/>
      <c r="F60" s="117"/>
      <c r="G60" s="117"/>
      <c r="H60" s="423"/>
      <c r="I60" s="423"/>
      <c r="J60" s="423"/>
      <c r="K60" s="117"/>
      <c r="L60" s="118"/>
      <c r="N60" s="588"/>
      <c r="O60" s="588"/>
    </row>
    <row r="61" spans="1:15" ht="13.5" thickTop="1"/>
    <row r="62" spans="1:15">
      <c r="C62" s="474"/>
    </row>
    <row r="63" spans="1:15">
      <c r="C63" s="474"/>
    </row>
    <row r="64" spans="1:15">
      <c r="C64" s="474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pageSetUpPr fitToPage="1"/>
  </sheetPr>
  <dimension ref="A1:L63"/>
  <sheetViews>
    <sheetView zoomScale="75" zoomScaleNormal="75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1" width="10.83203125" style="20" customWidth="1"/>
    <col min="12" max="16384" width="10.6640625" style="20"/>
  </cols>
  <sheetData>
    <row r="1" spans="1:12" s="18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</row>
    <row r="2" spans="1:12" s="19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</row>
    <row r="3" spans="1:12" s="19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</row>
    <row r="4" spans="1:12" s="18" customFormat="1" ht="20.25" customHeight="1">
      <c r="A4" s="633" t="s">
        <v>74</v>
      </c>
      <c r="B4" s="633"/>
      <c r="C4" s="633"/>
      <c r="D4" s="633"/>
      <c r="E4" s="631">
        <v>43948</v>
      </c>
      <c r="F4" s="631"/>
      <c r="G4" s="631"/>
      <c r="H4" s="631"/>
    </row>
    <row r="5" spans="1:12" s="18" customFormat="1" ht="20.25" customHeight="1">
      <c r="A5" s="633" t="s">
        <v>75</v>
      </c>
      <c r="B5" s="633"/>
      <c r="C5" s="633"/>
      <c r="D5" s="633"/>
      <c r="E5" s="632" t="s">
        <v>304</v>
      </c>
      <c r="F5" s="632"/>
      <c r="G5" s="632"/>
      <c r="H5" s="632"/>
    </row>
    <row r="6" spans="1:12" ht="14.1" customHeight="1" thickBot="1">
      <c r="A6" s="20"/>
      <c r="B6" s="23"/>
      <c r="F6" s="20"/>
      <c r="H6" s="20"/>
    </row>
    <row r="7" spans="1:12" ht="15.75" customHeight="1">
      <c r="A7" s="288"/>
      <c r="B7" s="289"/>
      <c r="C7" s="289"/>
      <c r="D7" s="289"/>
      <c r="E7" s="289"/>
      <c r="F7" s="289"/>
      <c r="G7" s="290"/>
      <c r="H7" s="291"/>
      <c r="I7" s="18"/>
      <c r="J7" s="18"/>
      <c r="K7" s="18"/>
      <c r="L7" s="18"/>
    </row>
    <row r="8" spans="1:12" s="30" customFormat="1" ht="21" thickBot="1">
      <c r="A8" s="292" t="s">
        <v>46</v>
      </c>
      <c r="B8" s="293" t="s">
        <v>225</v>
      </c>
      <c r="C8" s="28"/>
      <c r="D8" s="28"/>
      <c r="E8" s="29"/>
      <c r="F8" s="29"/>
      <c r="G8" s="29"/>
      <c r="H8" s="29"/>
      <c r="I8" s="615"/>
      <c r="J8" s="616"/>
      <c r="K8" s="616"/>
      <c r="L8" s="616"/>
    </row>
    <row r="9" spans="1:12" ht="15.75" customHeight="1" thickBot="1">
      <c r="A9" s="294"/>
      <c r="B9" s="23"/>
      <c r="C9" s="23"/>
      <c r="D9" s="23"/>
      <c r="E9" s="295" t="s">
        <v>4</v>
      </c>
      <c r="F9" s="20"/>
      <c r="G9" s="295" t="s">
        <v>68</v>
      </c>
      <c r="H9" s="295" t="s">
        <v>5</v>
      </c>
      <c r="I9" s="617"/>
      <c r="J9" s="18"/>
      <c r="K9" s="18"/>
      <c r="L9" s="18"/>
    </row>
    <row r="10" spans="1:12" ht="21" thickBot="1">
      <c r="A10" s="296" t="s">
        <v>77</v>
      </c>
      <c r="B10" s="31" t="s">
        <v>197</v>
      </c>
      <c r="C10" s="32"/>
      <c r="D10" s="32"/>
      <c r="E10" s="34">
        <v>43921</v>
      </c>
      <c r="F10" s="24"/>
      <c r="G10" s="34">
        <v>43921</v>
      </c>
      <c r="H10" s="34">
        <v>43921</v>
      </c>
      <c r="I10" s="615"/>
      <c r="J10" s="18"/>
      <c r="K10" s="18"/>
      <c r="L10" s="18"/>
    </row>
    <row r="11" spans="1:12" ht="15" customHeight="1">
      <c r="A11" s="294"/>
      <c r="B11" s="25">
        <v>1</v>
      </c>
      <c r="D11" s="35" t="s">
        <v>9</v>
      </c>
      <c r="E11" s="514">
        <v>-4005553.29</v>
      </c>
      <c r="F11" s="515"/>
      <c r="G11" s="514">
        <v>-3890508.55</v>
      </c>
      <c r="H11" s="514">
        <v>-115044.74</v>
      </c>
      <c r="I11" s="618"/>
      <c r="J11" s="18"/>
      <c r="K11" s="18"/>
      <c r="L11" s="18"/>
    </row>
    <row r="12" spans="1:12" ht="15" customHeight="1">
      <c r="A12" s="294"/>
      <c r="B12" s="25">
        <v>2</v>
      </c>
      <c r="D12" s="35" t="s">
        <v>47</v>
      </c>
      <c r="E12" s="514">
        <v>-285486.11</v>
      </c>
      <c r="F12" s="515"/>
      <c r="G12" s="514">
        <v>-248105.48</v>
      </c>
      <c r="H12" s="514">
        <v>-37380.629999999997</v>
      </c>
      <c r="I12" s="618"/>
      <c r="J12" s="18"/>
      <c r="K12" s="18"/>
      <c r="L12" s="18"/>
    </row>
    <row r="13" spans="1:12" ht="15" customHeight="1">
      <c r="A13" s="294"/>
      <c r="B13" s="25">
        <v>3</v>
      </c>
      <c r="D13" s="35" t="s">
        <v>48</v>
      </c>
      <c r="E13" s="514">
        <v>0</v>
      </c>
      <c r="F13" s="515"/>
      <c r="G13" s="514">
        <v>0</v>
      </c>
      <c r="H13" s="514">
        <v>0</v>
      </c>
      <c r="I13" s="618"/>
      <c r="J13" s="18"/>
      <c r="K13" s="18"/>
      <c r="L13" s="18"/>
    </row>
    <row r="14" spans="1:12" ht="15" customHeight="1">
      <c r="A14" s="294"/>
      <c r="B14" s="25">
        <v>4</v>
      </c>
      <c r="D14" s="35" t="s">
        <v>291</v>
      </c>
      <c r="E14" s="514">
        <v>0</v>
      </c>
      <c r="F14" s="515"/>
      <c r="G14" s="514">
        <v>0</v>
      </c>
      <c r="H14" s="514">
        <v>0</v>
      </c>
      <c r="I14" s="618"/>
      <c r="J14" s="18"/>
      <c r="K14" s="18"/>
      <c r="L14" s="18"/>
    </row>
    <row r="15" spans="1:12" ht="15" customHeight="1">
      <c r="A15" s="294"/>
      <c r="B15" s="271"/>
      <c r="C15" s="271" t="s">
        <v>65</v>
      </c>
      <c r="D15" s="35" t="s">
        <v>15</v>
      </c>
      <c r="E15" s="514">
        <v>0</v>
      </c>
      <c r="F15" s="515"/>
      <c r="G15" s="514">
        <v>0</v>
      </c>
      <c r="H15" s="514">
        <v>0</v>
      </c>
      <c r="I15" s="618"/>
      <c r="J15" s="18"/>
      <c r="K15" s="18"/>
      <c r="L15" s="18"/>
    </row>
    <row r="16" spans="1:12" ht="15" customHeight="1">
      <c r="A16" s="294"/>
      <c r="B16" s="271"/>
      <c r="C16" s="271" t="s">
        <v>66</v>
      </c>
      <c r="D16" s="35" t="s">
        <v>198</v>
      </c>
      <c r="E16" s="514">
        <v>0</v>
      </c>
      <c r="F16" s="515"/>
      <c r="G16" s="514">
        <v>0</v>
      </c>
      <c r="H16" s="514">
        <v>0</v>
      </c>
      <c r="I16" s="618"/>
      <c r="J16" s="18"/>
      <c r="K16" s="18"/>
      <c r="L16" s="18"/>
    </row>
    <row r="17" spans="1:12" ht="15" customHeight="1">
      <c r="A17" s="294"/>
      <c r="B17" s="271"/>
      <c r="C17" s="271" t="s">
        <v>10</v>
      </c>
      <c r="D17" s="35" t="s">
        <v>11</v>
      </c>
      <c r="E17" s="514">
        <v>0</v>
      </c>
      <c r="F17" s="515"/>
      <c r="G17" s="514">
        <v>0</v>
      </c>
      <c r="H17" s="514">
        <v>0</v>
      </c>
      <c r="I17" s="618"/>
      <c r="J17" s="18"/>
      <c r="K17" s="18"/>
      <c r="L17" s="18"/>
    </row>
    <row r="18" spans="1:12" ht="15" customHeight="1">
      <c r="A18" s="294"/>
      <c r="B18" s="271"/>
      <c r="C18" s="271" t="s">
        <v>14</v>
      </c>
      <c r="D18" s="35" t="s">
        <v>12</v>
      </c>
      <c r="E18" s="514">
        <v>0</v>
      </c>
      <c r="F18" s="515"/>
      <c r="G18" s="514">
        <v>0</v>
      </c>
      <c r="H18" s="514">
        <v>0</v>
      </c>
      <c r="I18" s="618"/>
      <c r="J18" s="18"/>
      <c r="K18" s="18"/>
      <c r="L18" s="18"/>
    </row>
    <row r="19" spans="1:12" ht="15" customHeight="1">
      <c r="A19" s="294"/>
      <c r="B19" s="25">
        <v>5</v>
      </c>
      <c r="D19" s="35" t="s">
        <v>13</v>
      </c>
      <c r="E19" s="514">
        <v>0</v>
      </c>
      <c r="F19" s="516"/>
      <c r="G19" s="514">
        <v>0</v>
      </c>
      <c r="H19" s="514">
        <v>0</v>
      </c>
      <c r="I19" s="618"/>
      <c r="J19" s="18"/>
      <c r="K19" s="18"/>
      <c r="L19" s="18"/>
    </row>
    <row r="20" spans="1:12" ht="16.5" thickBot="1">
      <c r="A20" s="294"/>
      <c r="B20" s="33">
        <v>6</v>
      </c>
      <c r="D20" s="36" t="s">
        <v>6</v>
      </c>
      <c r="E20" s="517">
        <v>-4291039.4000000004</v>
      </c>
      <c r="F20" s="515"/>
      <c r="G20" s="517">
        <v>-4138614.03</v>
      </c>
      <c r="H20" s="517">
        <v>-152425.37</v>
      </c>
      <c r="I20" s="618"/>
      <c r="J20" s="18"/>
      <c r="K20" s="18"/>
      <c r="L20" s="18"/>
    </row>
    <row r="21" spans="1:12" ht="16.5" thickTop="1">
      <c r="A21" s="294"/>
      <c r="B21" s="25"/>
      <c r="C21" s="23"/>
      <c r="D21" s="35"/>
      <c r="E21" s="518"/>
      <c r="F21" s="515"/>
      <c r="G21" s="518"/>
      <c r="H21" s="518"/>
      <c r="I21" s="619"/>
      <c r="J21" s="18"/>
      <c r="K21" s="18"/>
      <c r="L21" s="18"/>
    </row>
    <row r="22" spans="1:12" ht="21" customHeight="1">
      <c r="A22" s="296" t="s">
        <v>81</v>
      </c>
      <c r="B22" s="31" t="s">
        <v>51</v>
      </c>
      <c r="C22" s="32"/>
      <c r="D22" s="36"/>
      <c r="E22" s="514"/>
      <c r="F22" s="516"/>
      <c r="G22" s="514"/>
      <c r="H22" s="514"/>
      <c r="I22" s="619"/>
      <c r="J22" s="18"/>
      <c r="K22" s="18"/>
      <c r="L22" s="18"/>
    </row>
    <row r="23" spans="1:12" ht="15" customHeight="1">
      <c r="A23" s="294"/>
      <c r="B23" s="25">
        <v>1</v>
      </c>
      <c r="D23" s="35" t="s">
        <v>52</v>
      </c>
      <c r="E23" s="514">
        <v>79863.83</v>
      </c>
      <c r="F23" s="515"/>
      <c r="G23" s="514">
        <v>53715.13</v>
      </c>
      <c r="H23" s="514">
        <v>26148.7</v>
      </c>
      <c r="I23" s="618"/>
      <c r="J23" s="18"/>
      <c r="K23" s="18"/>
      <c r="L23" s="18"/>
    </row>
    <row r="24" spans="1:12" ht="15" customHeight="1">
      <c r="A24" s="294"/>
      <c r="B24" s="25">
        <v>2</v>
      </c>
      <c r="D24" s="35" t="s">
        <v>199</v>
      </c>
      <c r="E24" s="514">
        <v>0</v>
      </c>
      <c r="F24" s="515"/>
      <c r="G24" s="514">
        <v>0</v>
      </c>
      <c r="H24" s="514">
        <v>0</v>
      </c>
      <c r="I24" s="618"/>
      <c r="J24" s="18"/>
      <c r="K24" s="18"/>
      <c r="L24" s="18"/>
    </row>
    <row r="25" spans="1:12" ht="15" customHeight="1">
      <c r="A25" s="294"/>
      <c r="B25" s="25">
        <v>3</v>
      </c>
      <c r="D25" s="35" t="s">
        <v>53</v>
      </c>
      <c r="E25" s="514">
        <v>0</v>
      </c>
      <c r="F25" s="515"/>
      <c r="G25" s="514">
        <v>0</v>
      </c>
      <c r="H25" s="514">
        <v>0</v>
      </c>
      <c r="I25" s="618"/>
      <c r="J25" s="18"/>
      <c r="K25" s="18"/>
      <c r="L25" s="18"/>
    </row>
    <row r="26" spans="1:12" ht="15" customHeight="1">
      <c r="A26" s="294"/>
      <c r="B26" s="271"/>
      <c r="C26" s="271" t="s">
        <v>63</v>
      </c>
      <c r="D26" s="35" t="s">
        <v>16</v>
      </c>
      <c r="E26" s="514">
        <v>67.77</v>
      </c>
      <c r="F26" s="515"/>
      <c r="G26" s="514">
        <v>0</v>
      </c>
      <c r="H26" s="514">
        <v>67.77</v>
      </c>
      <c r="I26" s="618"/>
      <c r="J26" s="18"/>
      <c r="K26" s="18"/>
      <c r="L26" s="18"/>
    </row>
    <row r="27" spans="1:12" ht="15" customHeight="1">
      <c r="A27" s="294"/>
      <c r="B27" s="271"/>
      <c r="C27" s="271" t="s">
        <v>64</v>
      </c>
      <c r="D27" s="35" t="s">
        <v>17</v>
      </c>
      <c r="E27" s="514">
        <v>-2476</v>
      </c>
      <c r="F27" s="515"/>
      <c r="G27" s="514">
        <v>-1655.1</v>
      </c>
      <c r="H27" s="514">
        <v>-820.9</v>
      </c>
      <c r="I27" s="618"/>
      <c r="J27" s="18"/>
      <c r="K27" s="18"/>
      <c r="L27" s="18"/>
    </row>
    <row r="28" spans="1:12" ht="15" customHeight="1">
      <c r="A28" s="294"/>
      <c r="B28" s="25">
        <v>4</v>
      </c>
      <c r="D28" s="35" t="s">
        <v>18</v>
      </c>
      <c r="E28" s="519">
        <v>-2408.23</v>
      </c>
      <c r="F28" s="515"/>
      <c r="G28" s="519">
        <v>-1655.1</v>
      </c>
      <c r="H28" s="519">
        <v>-753.13</v>
      </c>
      <c r="I28" s="618"/>
      <c r="J28" s="18"/>
      <c r="K28" s="18"/>
      <c r="L28" s="18"/>
    </row>
    <row r="29" spans="1:12" ht="16.5" thickBot="1">
      <c r="A29" s="297"/>
      <c r="B29" s="33">
        <v>5</v>
      </c>
      <c r="D29" s="36" t="s">
        <v>55</v>
      </c>
      <c r="E29" s="517">
        <v>77455.600000000006</v>
      </c>
      <c r="F29" s="515"/>
      <c r="G29" s="517">
        <v>52060.03</v>
      </c>
      <c r="H29" s="517">
        <v>25395.57</v>
      </c>
      <c r="I29" s="618"/>
      <c r="J29" s="18"/>
      <c r="K29" s="18"/>
      <c r="L29" s="18"/>
    </row>
    <row r="30" spans="1:12" ht="16.5" thickTop="1">
      <c r="A30" s="294"/>
      <c r="B30" s="23"/>
      <c r="C30" s="23"/>
      <c r="D30" s="35"/>
      <c r="E30" s="520"/>
      <c r="F30" s="516"/>
      <c r="G30" s="520"/>
      <c r="H30" s="520"/>
      <c r="I30" s="619"/>
      <c r="J30" s="18"/>
      <c r="K30" s="18"/>
      <c r="L30" s="18"/>
    </row>
    <row r="31" spans="1:12" ht="15">
      <c r="A31" s="294"/>
      <c r="B31" s="23"/>
      <c r="C31" s="23"/>
      <c r="D31" s="35"/>
      <c r="E31" s="520"/>
      <c r="F31" s="515"/>
      <c r="G31" s="520"/>
      <c r="H31" s="520"/>
      <c r="I31" s="618"/>
      <c r="J31" s="18"/>
      <c r="K31" s="18"/>
      <c r="L31" s="18"/>
    </row>
    <row r="32" spans="1:12" ht="21" thickBot="1">
      <c r="A32" s="296" t="s">
        <v>84</v>
      </c>
      <c r="B32" s="39" t="s">
        <v>7</v>
      </c>
      <c r="C32" s="27"/>
      <c r="D32" s="41"/>
      <c r="E32" s="517">
        <v>-4213583.8000000007</v>
      </c>
      <c r="F32" s="516"/>
      <c r="G32" s="517">
        <v>-4086554</v>
      </c>
      <c r="H32" s="517">
        <v>-127029.79999999999</v>
      </c>
      <c r="I32" s="618"/>
      <c r="J32" s="620"/>
      <c r="K32" s="18"/>
      <c r="L32" s="18"/>
    </row>
    <row r="33" spans="1:12" ht="15.75" thickTop="1">
      <c r="A33" s="298"/>
      <c r="B33" s="26"/>
      <c r="C33" s="26"/>
      <c r="D33" s="40"/>
      <c r="E33" s="520"/>
      <c r="F33" s="515"/>
      <c r="G33" s="520"/>
      <c r="H33" s="520"/>
      <c r="I33" s="618"/>
      <c r="J33" s="18"/>
      <c r="K33" s="18"/>
      <c r="L33" s="18"/>
    </row>
    <row r="34" spans="1:12" ht="15">
      <c r="A34" s="298"/>
      <c r="B34" s="26"/>
      <c r="C34" s="26"/>
      <c r="D34" s="40"/>
      <c r="E34" s="520"/>
      <c r="F34" s="515"/>
      <c r="G34" s="520"/>
      <c r="H34" s="520"/>
      <c r="I34" s="618"/>
      <c r="J34" s="18"/>
      <c r="K34" s="18"/>
      <c r="L34" s="18"/>
    </row>
    <row r="35" spans="1:12" ht="21" customHeight="1">
      <c r="A35" s="299" t="s">
        <v>43</v>
      </c>
      <c r="B35" s="39" t="s">
        <v>200</v>
      </c>
      <c r="C35" s="27"/>
      <c r="D35" s="41"/>
      <c r="E35" s="521"/>
      <c r="F35" s="515"/>
      <c r="G35" s="521"/>
      <c r="H35" s="521"/>
      <c r="I35" s="618"/>
      <c r="J35" s="18"/>
      <c r="K35" s="18"/>
      <c r="L35" s="18"/>
    </row>
    <row r="36" spans="1:12" ht="15" customHeight="1">
      <c r="A36" s="300"/>
      <c r="B36" s="25">
        <v>1</v>
      </c>
      <c r="D36" s="40" t="s">
        <v>9</v>
      </c>
      <c r="E36" s="514">
        <v>-1021483.72</v>
      </c>
      <c r="F36" s="515"/>
      <c r="G36" s="514">
        <v>-987573.99</v>
      </c>
      <c r="H36" s="514">
        <v>-33909.730000000003</v>
      </c>
      <c r="I36" s="618"/>
      <c r="J36" s="18"/>
      <c r="K36" s="18"/>
      <c r="L36" s="18"/>
    </row>
    <row r="37" spans="1:12" ht="15" customHeight="1">
      <c r="A37" s="300"/>
      <c r="B37" s="25">
        <v>2</v>
      </c>
      <c r="D37" s="40" t="s">
        <v>47</v>
      </c>
      <c r="E37" s="514">
        <v>-7325.96</v>
      </c>
      <c r="F37" s="515"/>
      <c r="G37" s="514">
        <v>-6769</v>
      </c>
      <c r="H37" s="514">
        <v>-556.96</v>
      </c>
      <c r="I37" s="618"/>
      <c r="J37" s="18"/>
      <c r="K37" s="18"/>
      <c r="L37" s="18"/>
    </row>
    <row r="38" spans="1:12" ht="15" customHeight="1">
      <c r="A38" s="300"/>
      <c r="B38" s="25">
        <v>3</v>
      </c>
      <c r="D38" s="40" t="s">
        <v>49</v>
      </c>
      <c r="E38" s="514">
        <v>0</v>
      </c>
      <c r="F38" s="515"/>
      <c r="G38" s="514">
        <v>0</v>
      </c>
      <c r="H38" s="514">
        <v>0</v>
      </c>
      <c r="I38" s="618"/>
      <c r="J38" s="18"/>
      <c r="K38" s="18"/>
      <c r="L38" s="18"/>
    </row>
    <row r="39" spans="1:12" ht="15" customHeight="1">
      <c r="A39" s="300"/>
      <c r="B39" s="271"/>
      <c r="C39" s="271" t="s">
        <v>63</v>
      </c>
      <c r="D39" s="35" t="s">
        <v>11</v>
      </c>
      <c r="E39" s="514">
        <v>0</v>
      </c>
      <c r="F39" s="515"/>
      <c r="G39" s="514">
        <v>0</v>
      </c>
      <c r="H39" s="514">
        <v>0</v>
      </c>
      <c r="I39" s="618"/>
      <c r="J39" s="18"/>
      <c r="K39" s="18"/>
      <c r="L39" s="18"/>
    </row>
    <row r="40" spans="1:12" ht="15" customHeight="1">
      <c r="A40" s="300"/>
      <c r="B40" s="271"/>
      <c r="C40" s="271" t="s">
        <v>64</v>
      </c>
      <c r="D40" s="35" t="s">
        <v>12</v>
      </c>
      <c r="E40" s="514">
        <v>0</v>
      </c>
      <c r="F40" s="515"/>
      <c r="G40" s="514">
        <v>0</v>
      </c>
      <c r="H40" s="514">
        <v>0</v>
      </c>
      <c r="I40" s="618"/>
      <c r="J40" s="18"/>
      <c r="K40" s="18"/>
      <c r="L40" s="18"/>
    </row>
    <row r="41" spans="1:12" ht="15" customHeight="1">
      <c r="A41" s="300"/>
      <c r="B41" s="271">
        <v>4</v>
      </c>
      <c r="D41" s="40" t="s">
        <v>50</v>
      </c>
      <c r="E41" s="520">
        <v>0</v>
      </c>
      <c r="F41" s="515"/>
      <c r="G41" s="520">
        <v>0</v>
      </c>
      <c r="H41" s="520">
        <v>0</v>
      </c>
      <c r="I41" s="618"/>
      <c r="J41" s="18"/>
      <c r="K41" s="18"/>
      <c r="L41" s="18"/>
    </row>
    <row r="42" spans="1:12" ht="15" customHeight="1">
      <c r="A42" s="300"/>
      <c r="B42" s="271">
        <v>5</v>
      </c>
      <c r="D42" s="35" t="s">
        <v>54</v>
      </c>
      <c r="E42" s="514">
        <v>-66.86</v>
      </c>
      <c r="F42" s="515"/>
      <c r="G42" s="514">
        <v>-62.1</v>
      </c>
      <c r="H42" s="514">
        <v>-4.76</v>
      </c>
      <c r="I42" s="618"/>
      <c r="J42" s="18"/>
      <c r="K42" s="18"/>
      <c r="L42" s="18"/>
    </row>
    <row r="43" spans="1:12" ht="15" customHeight="1">
      <c r="A43" s="300"/>
      <c r="B43" s="271">
        <v>6</v>
      </c>
      <c r="D43" s="40" t="s">
        <v>290</v>
      </c>
      <c r="E43" s="514">
        <v>0</v>
      </c>
      <c r="F43" s="515"/>
      <c r="G43" s="514">
        <v>0</v>
      </c>
      <c r="H43" s="514">
        <v>0</v>
      </c>
      <c r="I43" s="618"/>
      <c r="J43" s="18"/>
      <c r="K43" s="18"/>
      <c r="L43" s="18"/>
    </row>
    <row r="44" spans="1:12" ht="15" customHeight="1">
      <c r="A44" s="300"/>
      <c r="B44" s="271">
        <v>7</v>
      </c>
      <c r="D44" s="40" t="s">
        <v>296</v>
      </c>
      <c r="E44" s="514">
        <v>0</v>
      </c>
      <c r="F44" s="515"/>
      <c r="G44" s="514">
        <v>0</v>
      </c>
      <c r="H44" s="514">
        <v>0</v>
      </c>
      <c r="I44" s="618"/>
      <c r="J44" s="18"/>
      <c r="K44" s="18"/>
      <c r="L44" s="18"/>
    </row>
    <row r="45" spans="1:12" ht="17.25" customHeight="1" thickBot="1">
      <c r="A45" s="299"/>
      <c r="B45" s="33">
        <v>8</v>
      </c>
      <c r="D45" s="41" t="s">
        <v>201</v>
      </c>
      <c r="E45" s="37">
        <v>-1028876.5399999999</v>
      </c>
      <c r="F45" s="515"/>
      <c r="G45" s="37">
        <v>-994405.09</v>
      </c>
      <c r="H45" s="37">
        <v>-34471.450000000004</v>
      </c>
      <c r="I45" s="618"/>
      <c r="J45" s="18"/>
      <c r="K45" s="18"/>
      <c r="L45" s="18"/>
    </row>
    <row r="46" spans="1:12" ht="21" thickTop="1">
      <c r="A46" s="299"/>
      <c r="B46" s="33"/>
      <c r="C46" s="41"/>
      <c r="D46" s="41"/>
      <c r="E46" s="38"/>
      <c r="F46" s="515"/>
      <c r="G46" s="38"/>
      <c r="H46" s="38"/>
      <c r="I46" s="618"/>
      <c r="J46" s="18"/>
      <c r="K46" s="18"/>
      <c r="L46" s="18"/>
    </row>
    <row r="47" spans="1:12" ht="21" customHeight="1">
      <c r="A47" s="299" t="s">
        <v>56</v>
      </c>
      <c r="B47" s="42" t="s">
        <v>57</v>
      </c>
      <c r="C47" s="27"/>
      <c r="D47" s="41"/>
      <c r="E47" s="38"/>
      <c r="F47" s="516"/>
      <c r="G47" s="38"/>
      <c r="H47" s="38"/>
      <c r="I47" s="618"/>
      <c r="J47" s="18"/>
      <c r="K47" s="621"/>
      <c r="L47" s="621"/>
    </row>
    <row r="48" spans="1:12" ht="15" customHeight="1">
      <c r="A48" s="299"/>
      <c r="B48" s="271">
        <v>1</v>
      </c>
      <c r="D48" s="40" t="s">
        <v>3</v>
      </c>
      <c r="E48" s="514">
        <v>1259578.3564000004</v>
      </c>
      <c r="F48" s="515"/>
      <c r="G48" s="514">
        <v>1208714.2572621231</v>
      </c>
      <c r="H48" s="514">
        <v>50864.099537876871</v>
      </c>
      <c r="I48" s="618"/>
      <c r="J48" s="18"/>
      <c r="K48" s="622"/>
      <c r="L48" s="622"/>
    </row>
    <row r="49" spans="1:12" ht="15" customHeight="1">
      <c r="A49" s="299"/>
      <c r="B49" s="271">
        <v>2</v>
      </c>
      <c r="D49" s="40" t="s">
        <v>26</v>
      </c>
      <c r="E49" s="514">
        <v>14960.679999999997</v>
      </c>
      <c r="F49" s="515"/>
      <c r="G49" s="514">
        <v>12498.979999999996</v>
      </c>
      <c r="H49" s="514">
        <v>2461.6999999999998</v>
      </c>
      <c r="I49" s="618"/>
      <c r="J49" s="18"/>
      <c r="K49" s="623"/>
      <c r="L49" s="623"/>
    </row>
    <row r="50" spans="1:12" ht="15" customHeight="1">
      <c r="A50" s="299"/>
      <c r="B50" s="271">
        <v>3</v>
      </c>
      <c r="D50" s="40" t="s">
        <v>289</v>
      </c>
      <c r="E50" s="514">
        <v>193054.55212254205</v>
      </c>
      <c r="F50" s="301"/>
      <c r="G50" s="514">
        <v>197248.84469312523</v>
      </c>
      <c r="H50" s="514">
        <v>-4194.2925705833295</v>
      </c>
      <c r="I50" s="618"/>
      <c r="J50" s="18"/>
      <c r="K50" s="624"/>
      <c r="L50" s="624"/>
    </row>
    <row r="51" spans="1:12" ht="15" customHeight="1">
      <c r="A51" s="299"/>
      <c r="B51" s="271">
        <v>4</v>
      </c>
      <c r="D51" s="40" t="s">
        <v>52</v>
      </c>
      <c r="E51" s="514">
        <v>-79863.83</v>
      </c>
      <c r="F51" s="516"/>
      <c r="G51" s="514">
        <v>-53715.13</v>
      </c>
      <c r="H51" s="514">
        <v>-26148.7</v>
      </c>
      <c r="I51" s="618"/>
      <c r="J51" s="18"/>
      <c r="K51" s="18"/>
      <c r="L51" s="18"/>
    </row>
    <row r="52" spans="1:12" ht="15" customHeight="1">
      <c r="A52" s="299"/>
      <c r="B52" s="271"/>
      <c r="C52" s="271" t="s">
        <v>65</v>
      </c>
      <c r="D52" s="35" t="s">
        <v>16</v>
      </c>
      <c r="E52" s="514">
        <v>23.93</v>
      </c>
      <c r="F52" s="516"/>
      <c r="G52" s="514">
        <v>297.61</v>
      </c>
      <c r="H52" s="514">
        <v>-273.68</v>
      </c>
      <c r="I52" s="618"/>
      <c r="J52" s="18"/>
      <c r="K52" s="18"/>
      <c r="L52" s="18"/>
    </row>
    <row r="53" spans="1:12" ht="15" customHeight="1">
      <c r="A53" s="299"/>
      <c r="B53" s="271"/>
      <c r="C53" s="271" t="s">
        <v>66</v>
      </c>
      <c r="D53" s="35" t="s">
        <v>17</v>
      </c>
      <c r="E53" s="514">
        <v>-0.1</v>
      </c>
      <c r="F53" s="516"/>
      <c r="G53" s="514">
        <v>0.06</v>
      </c>
      <c r="H53" s="514">
        <v>-0.16</v>
      </c>
      <c r="I53" s="618"/>
      <c r="J53" s="18"/>
      <c r="K53" s="18"/>
      <c r="L53" s="18"/>
    </row>
    <row r="54" spans="1:12" ht="15" customHeight="1">
      <c r="A54" s="299"/>
      <c r="B54" s="271"/>
      <c r="C54" s="271" t="s">
        <v>10</v>
      </c>
      <c r="D54" s="40" t="s">
        <v>288</v>
      </c>
      <c r="E54" s="514">
        <v>0</v>
      </c>
      <c r="F54" s="516"/>
      <c r="G54" s="514">
        <v>0</v>
      </c>
      <c r="H54" s="514">
        <v>0</v>
      </c>
      <c r="I54" s="618"/>
      <c r="J54" s="18"/>
      <c r="K54" s="18"/>
      <c r="L54" s="18"/>
    </row>
    <row r="55" spans="1:12" ht="15" customHeight="1">
      <c r="A55" s="299"/>
      <c r="B55" s="271"/>
      <c r="C55" s="271" t="s">
        <v>14</v>
      </c>
      <c r="D55" s="35" t="s">
        <v>202</v>
      </c>
      <c r="E55" s="514">
        <v>0</v>
      </c>
      <c r="F55" s="301"/>
      <c r="G55" s="514">
        <v>0</v>
      </c>
      <c r="H55" s="514">
        <v>0</v>
      </c>
      <c r="I55" s="618"/>
      <c r="J55" s="18"/>
      <c r="K55" s="18"/>
      <c r="L55" s="18"/>
    </row>
    <row r="56" spans="1:12" ht="15" customHeight="1">
      <c r="A56" s="299"/>
      <c r="B56" s="271">
        <v>5</v>
      </c>
      <c r="D56" s="35" t="s">
        <v>18</v>
      </c>
      <c r="E56" s="522">
        <v>23.83</v>
      </c>
      <c r="F56" s="516"/>
      <c r="G56" s="522">
        <v>297.67</v>
      </c>
      <c r="H56" s="522">
        <v>-273.84000000000003</v>
      </c>
      <c r="I56" s="618"/>
      <c r="J56" s="18"/>
      <c r="K56" s="18"/>
      <c r="L56" s="18"/>
    </row>
    <row r="57" spans="1:12" ht="15" customHeight="1">
      <c r="A57" s="299"/>
      <c r="B57" s="25">
        <v>6</v>
      </c>
      <c r="D57" s="35" t="s">
        <v>41</v>
      </c>
      <c r="E57" s="514">
        <v>10534.15</v>
      </c>
      <c r="F57" s="516"/>
      <c r="G57" s="514">
        <v>9706.9599999999991</v>
      </c>
      <c r="H57" s="514">
        <v>827.19</v>
      </c>
      <c r="I57" s="618"/>
      <c r="J57" s="18"/>
      <c r="K57" s="18"/>
      <c r="L57" s="18"/>
    </row>
    <row r="58" spans="1:12" ht="17.25" customHeight="1" thickBot="1">
      <c r="A58" s="299"/>
      <c r="B58" s="33">
        <v>7</v>
      </c>
      <c r="D58" s="41" t="s">
        <v>203</v>
      </c>
      <c r="E58" s="517">
        <v>1398287.7385225422</v>
      </c>
      <c r="F58" s="516"/>
      <c r="G58" s="517">
        <v>1374751.5819552483</v>
      </c>
      <c r="H58" s="517">
        <v>23536.156967293533</v>
      </c>
      <c r="I58" s="618"/>
      <c r="J58" s="18"/>
      <c r="K58" s="18"/>
      <c r="L58" s="18"/>
    </row>
    <row r="59" spans="1:12" ht="15.75" customHeight="1" thickTop="1" thickBot="1">
      <c r="A59" s="299"/>
      <c r="B59" s="25"/>
      <c r="C59" s="26"/>
      <c r="D59" s="27"/>
      <c r="E59" s="518"/>
      <c r="F59" s="516"/>
      <c r="G59" s="518"/>
      <c r="H59" s="518"/>
      <c r="I59" s="618"/>
      <c r="J59" s="18"/>
      <c r="K59" s="18"/>
      <c r="L59" s="18"/>
    </row>
    <row r="60" spans="1:12" s="43" customFormat="1" ht="21" thickBot="1">
      <c r="A60" s="299" t="s">
        <v>58</v>
      </c>
      <c r="B60" s="44" t="s">
        <v>62</v>
      </c>
      <c r="C60" s="27"/>
      <c r="D60" s="27"/>
      <c r="E60" s="523">
        <v>369411.19852254225</v>
      </c>
      <c r="F60" s="516"/>
      <c r="G60" s="523">
        <v>380346.49195524829</v>
      </c>
      <c r="H60" s="523">
        <v>-10935.293032706471</v>
      </c>
      <c r="I60" s="618"/>
      <c r="J60" s="625"/>
      <c r="K60" s="626"/>
      <c r="L60" s="626"/>
    </row>
    <row r="61" spans="1:12" s="272" customFormat="1" ht="15.75" thickBot="1">
      <c r="A61" s="302"/>
      <c r="B61" s="303"/>
      <c r="C61" s="304"/>
      <c r="D61" s="305"/>
      <c r="E61" s="306"/>
      <c r="F61" s="307"/>
      <c r="G61" s="308"/>
      <c r="H61" s="309"/>
      <c r="I61" s="618"/>
      <c r="J61" s="627"/>
      <c r="K61" s="627"/>
      <c r="L61" s="627"/>
    </row>
    <row r="63" spans="1:12">
      <c r="E63" s="473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3.83203125" style="50" customWidth="1"/>
    <col min="3" max="3" width="70.83203125" style="119" customWidth="1"/>
    <col min="4" max="4" width="66.83203125" style="119" customWidth="1"/>
    <col min="5" max="5" width="26" style="119" customWidth="1"/>
    <col min="6" max="6" width="34.6640625" style="119" bestFit="1" customWidth="1"/>
    <col min="7" max="7" width="42.33203125" style="121" customWidth="1"/>
    <col min="8" max="8" width="10.6640625" style="119"/>
    <col min="9" max="9" width="18.33203125" style="119" bestFit="1" customWidth="1"/>
    <col min="10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55"/>
      <c r="E6" s="1"/>
      <c r="F6" s="1"/>
      <c r="G6" s="2"/>
    </row>
    <row r="7" spans="1:12" s="57" customFormat="1" ht="16.5" thickTop="1">
      <c r="A7" s="58"/>
      <c r="B7" s="133"/>
      <c r="C7" s="134"/>
      <c r="D7" s="61"/>
      <c r="E7" s="62"/>
      <c r="F7" s="62"/>
      <c r="G7" s="65"/>
    </row>
    <row r="8" spans="1:12" s="57" customFormat="1" ht="20.25">
      <c r="A8" s="66" t="s">
        <v>59</v>
      </c>
      <c r="B8" s="278" t="s">
        <v>226</v>
      </c>
      <c r="C8" s="278"/>
      <c r="D8" s="135"/>
      <c r="E8" s="136"/>
      <c r="F8" s="137"/>
      <c r="G8" s="138"/>
    </row>
    <row r="9" spans="1:12" s="57" customFormat="1" ht="15.75" thickBot="1">
      <c r="A9" s="139"/>
      <c r="B9" s="55"/>
      <c r="C9" s="140"/>
      <c r="D9" s="140"/>
      <c r="E9" s="7"/>
      <c r="F9" s="3"/>
      <c r="G9" s="141"/>
    </row>
    <row r="10" spans="1:12" s="57" customFormat="1" ht="19.5" thickTop="1" thickBot="1">
      <c r="A10" s="142" t="s">
        <v>77</v>
      </c>
      <c r="B10" s="143"/>
      <c r="C10" s="125" t="s">
        <v>44</v>
      </c>
      <c r="D10" s="144"/>
      <c r="E10" s="524">
        <v>43921</v>
      </c>
      <c r="F10" s="145"/>
      <c r="G10" s="8"/>
    </row>
    <row r="11" spans="1:12" s="57" customFormat="1" ht="20.25" customHeight="1">
      <c r="A11" s="73"/>
      <c r="B11" s="71">
        <v>1</v>
      </c>
      <c r="C11" s="77" t="s">
        <v>70</v>
      </c>
      <c r="D11" s="69"/>
      <c r="E11" s="5">
        <v>5347386.0599999996</v>
      </c>
      <c r="F11" s="146"/>
      <c r="G11" s="8"/>
      <c r="I11" s="170"/>
    </row>
    <row r="12" spans="1:12" s="57" customFormat="1" ht="20.25" customHeight="1">
      <c r="A12" s="73"/>
      <c r="B12" s="71">
        <v>2</v>
      </c>
      <c r="C12" s="77" t="s">
        <v>60</v>
      </c>
      <c r="D12" s="69"/>
      <c r="E12" s="5">
        <v>-5347386.0599999996</v>
      </c>
      <c r="F12" s="146"/>
      <c r="G12" s="8"/>
      <c r="I12" s="170"/>
    </row>
    <row r="13" spans="1:12" s="57" customFormat="1" ht="20.25" customHeight="1">
      <c r="A13" s="73"/>
      <c r="B13" s="71">
        <v>3</v>
      </c>
      <c r="C13" s="77" t="s">
        <v>207</v>
      </c>
      <c r="D13" s="69"/>
      <c r="E13" s="520">
        <v>7187764.6799999997</v>
      </c>
      <c r="F13" s="273"/>
      <c r="G13" s="4"/>
      <c r="I13" s="170"/>
    </row>
    <row r="14" spans="1:12" s="57" customFormat="1" ht="20.25" customHeight="1">
      <c r="A14" s="73"/>
      <c r="B14" s="71">
        <v>4</v>
      </c>
      <c r="C14" s="77" t="s">
        <v>61</v>
      </c>
      <c r="D14" s="69"/>
      <c r="E14" s="5">
        <v>0</v>
      </c>
      <c r="F14" s="146"/>
      <c r="G14" s="8"/>
      <c r="I14" s="170"/>
    </row>
    <row r="15" spans="1:12" s="57" customFormat="1" ht="20.25" customHeight="1">
      <c r="A15" s="73"/>
      <c r="B15" s="71">
        <v>5</v>
      </c>
      <c r="C15" s="77" t="s">
        <v>28</v>
      </c>
      <c r="D15" s="69"/>
      <c r="E15" s="5">
        <v>0</v>
      </c>
      <c r="F15" s="146"/>
      <c r="G15" s="8"/>
      <c r="I15" s="170"/>
    </row>
    <row r="16" spans="1:12" s="57" customFormat="1" ht="20.25" customHeight="1">
      <c r="A16" s="73"/>
      <c r="B16" s="71">
        <v>6</v>
      </c>
      <c r="C16" s="77" t="s">
        <v>115</v>
      </c>
      <c r="D16" s="69"/>
      <c r="E16" s="5">
        <v>0</v>
      </c>
      <c r="F16" s="146"/>
      <c r="G16" s="8"/>
      <c r="I16" s="170"/>
    </row>
    <row r="17" spans="1:9" s="57" customFormat="1" ht="20.25" customHeight="1">
      <c r="A17" s="73"/>
      <c r="B17" s="71">
        <v>7</v>
      </c>
      <c r="C17" s="77" t="s">
        <v>116</v>
      </c>
      <c r="D17" s="69"/>
      <c r="E17" s="5">
        <v>285486.11</v>
      </c>
      <c r="F17" s="146"/>
      <c r="G17" s="8"/>
      <c r="I17" s="170"/>
    </row>
    <row r="18" spans="1:9" s="57" customFormat="1" ht="20.25" customHeight="1">
      <c r="A18" s="73"/>
      <c r="B18" s="71">
        <v>8</v>
      </c>
      <c r="C18" s="77" t="s">
        <v>113</v>
      </c>
      <c r="D18" s="69"/>
      <c r="E18" s="5">
        <v>7325.96</v>
      </c>
      <c r="F18" s="146"/>
      <c r="G18" s="8"/>
      <c r="I18" s="170"/>
    </row>
    <row r="19" spans="1:9" s="315" customFormat="1" ht="20.25" customHeight="1">
      <c r="A19" s="73"/>
      <c r="B19" s="71">
        <v>9</v>
      </c>
      <c r="C19" s="77" t="s">
        <v>206</v>
      </c>
      <c r="D19" s="310"/>
      <c r="E19" s="311">
        <v>0</v>
      </c>
      <c r="F19" s="312"/>
      <c r="G19" s="313"/>
      <c r="I19" s="170"/>
    </row>
    <row r="20" spans="1:9" s="57" customFormat="1" ht="20.25" customHeight="1">
      <c r="A20" s="73"/>
      <c r="B20" s="71">
        <v>10</v>
      </c>
      <c r="C20" s="77" t="s">
        <v>204</v>
      </c>
      <c r="D20" s="69"/>
      <c r="E20" s="5">
        <v>0</v>
      </c>
      <c r="F20" s="146"/>
      <c r="G20" s="8"/>
      <c r="I20" s="170"/>
    </row>
    <row r="21" spans="1:9" s="57" customFormat="1" ht="20.25" customHeight="1">
      <c r="A21" s="81"/>
      <c r="B21" s="71">
        <v>11</v>
      </c>
      <c r="C21" s="77" t="s">
        <v>205</v>
      </c>
      <c r="D21" s="69"/>
      <c r="E21" s="5">
        <v>21973.79</v>
      </c>
      <c r="F21" s="146"/>
      <c r="G21" s="8"/>
      <c r="I21" s="170"/>
    </row>
    <row r="22" spans="1:9" s="57" customFormat="1" ht="20.25" customHeight="1">
      <c r="A22" s="81"/>
      <c r="B22" s="71">
        <v>12</v>
      </c>
      <c r="C22" s="77" t="s">
        <v>114</v>
      </c>
      <c r="D22" s="69"/>
      <c r="E22" s="5">
        <v>0</v>
      </c>
      <c r="F22" s="146"/>
      <c r="G22" s="8"/>
      <c r="I22" s="170"/>
    </row>
    <row r="23" spans="1:9" s="57" customFormat="1" ht="20.25" customHeight="1">
      <c r="A23" s="81"/>
      <c r="B23" s="71">
        <v>13</v>
      </c>
      <c r="C23" s="77" t="s">
        <v>86</v>
      </c>
      <c r="D23" s="69"/>
      <c r="E23" s="5">
        <v>0</v>
      </c>
      <c r="F23" s="146"/>
      <c r="G23" s="8"/>
      <c r="I23" s="170"/>
    </row>
    <row r="24" spans="1:9" s="57" customFormat="1" ht="20.25" customHeight="1" thickBot="1">
      <c r="A24" s="81"/>
      <c r="B24" s="71">
        <v>14</v>
      </c>
      <c r="C24" s="85" t="s">
        <v>71</v>
      </c>
      <c r="D24" s="69"/>
      <c r="E24" s="6">
        <v>7502550.54</v>
      </c>
      <c r="F24" s="146"/>
      <c r="G24" s="8"/>
      <c r="I24" s="170"/>
    </row>
    <row r="25" spans="1:9" s="57" customFormat="1" ht="16.5" customHeight="1" thickTop="1">
      <c r="A25" s="81"/>
      <c r="B25" s="71"/>
      <c r="C25" s="85"/>
      <c r="D25" s="69"/>
      <c r="E25" s="9"/>
      <c r="F25" s="147"/>
      <c r="G25" s="8"/>
      <c r="I25" s="170"/>
    </row>
    <row r="26" spans="1:9" s="57" customFormat="1" ht="16.5" customHeight="1">
      <c r="A26" s="81"/>
      <c r="B26" s="86"/>
      <c r="C26" s="85"/>
      <c r="D26" s="88"/>
      <c r="E26" s="148"/>
      <c r="F26" s="149"/>
      <c r="G26" s="8"/>
      <c r="I26" s="170"/>
    </row>
    <row r="27" spans="1:9" s="57" customFormat="1" ht="19.5" customHeight="1" thickBot="1">
      <c r="A27" s="73" t="s">
        <v>81</v>
      </c>
      <c r="B27" s="150"/>
      <c r="C27" s="127" t="s">
        <v>215</v>
      </c>
      <c r="D27" s="151"/>
      <c r="E27" s="10" t="s">
        <v>298</v>
      </c>
      <c r="F27" s="152" t="s">
        <v>87</v>
      </c>
      <c r="G27" s="153" t="s">
        <v>88</v>
      </c>
      <c r="I27" s="170"/>
    </row>
    <row r="28" spans="1:9" s="57" customFormat="1" ht="17.25" customHeight="1" thickTop="1">
      <c r="A28" s="73"/>
      <c r="B28" s="324" t="s">
        <v>234</v>
      </c>
      <c r="C28" s="77" t="s">
        <v>117</v>
      </c>
      <c r="D28" s="69"/>
      <c r="E28" s="156">
        <v>203290.88</v>
      </c>
      <c r="F28" s="154">
        <v>203290.88</v>
      </c>
      <c r="G28" s="155">
        <v>0</v>
      </c>
      <c r="I28" s="170"/>
    </row>
    <row r="29" spans="1:9" s="57" customFormat="1" ht="17.25" customHeight="1">
      <c r="A29" s="73"/>
      <c r="B29" s="324" t="s">
        <v>235</v>
      </c>
      <c r="C29" s="77" t="s">
        <v>236</v>
      </c>
      <c r="D29" s="69"/>
      <c r="E29" s="156">
        <v>474329.16</v>
      </c>
      <c r="F29" s="154">
        <v>474329.16</v>
      </c>
      <c r="G29" s="155">
        <v>0</v>
      </c>
      <c r="I29" s="170"/>
    </row>
    <row r="30" spans="1:9" s="57" customFormat="1" ht="17.25" customHeight="1">
      <c r="A30" s="73"/>
      <c r="B30" s="71">
        <v>2</v>
      </c>
      <c r="C30" s="77" t="s">
        <v>89</v>
      </c>
      <c r="D30" s="69"/>
      <c r="E30" s="156">
        <v>1004299.13</v>
      </c>
      <c r="F30" s="154">
        <v>1004299.13</v>
      </c>
      <c r="G30" s="155">
        <v>0</v>
      </c>
      <c r="I30" s="170"/>
    </row>
    <row r="31" spans="1:9" s="57" customFormat="1" ht="17.25" customHeight="1">
      <c r="A31" s="73"/>
      <c r="B31" s="71">
        <v>3</v>
      </c>
      <c r="C31" s="77" t="s">
        <v>216</v>
      </c>
      <c r="D31" s="69"/>
      <c r="E31" s="156">
        <v>0</v>
      </c>
      <c r="F31" s="154">
        <v>0</v>
      </c>
      <c r="G31" s="155">
        <v>0</v>
      </c>
      <c r="I31" s="170"/>
    </row>
    <row r="32" spans="1:9" s="57" customFormat="1" ht="15.75" customHeight="1">
      <c r="A32" s="73"/>
      <c r="B32" s="71">
        <v>4</v>
      </c>
      <c r="C32" s="77" t="s">
        <v>90</v>
      </c>
      <c r="D32" s="69"/>
      <c r="E32" s="156">
        <v>367814.01</v>
      </c>
      <c r="F32" s="154">
        <v>367814.01</v>
      </c>
      <c r="G32" s="155">
        <v>0</v>
      </c>
      <c r="I32" s="170"/>
    </row>
    <row r="33" spans="1:9" s="57" customFormat="1" ht="15.75" customHeight="1">
      <c r="A33" s="73"/>
      <c r="B33" s="71">
        <v>5</v>
      </c>
      <c r="C33" s="77" t="s">
        <v>217</v>
      </c>
      <c r="E33" s="156">
        <v>0</v>
      </c>
      <c r="F33" s="154">
        <v>0</v>
      </c>
      <c r="G33" s="155">
        <v>0</v>
      </c>
      <c r="I33" s="170"/>
    </row>
    <row r="34" spans="1:9" s="57" customFormat="1" ht="15.75" customHeight="1">
      <c r="A34" s="73"/>
      <c r="B34" s="71">
        <v>6</v>
      </c>
      <c r="C34" s="77" t="s">
        <v>218</v>
      </c>
      <c r="E34" s="156">
        <v>5452817.3600000003</v>
      </c>
      <c r="F34" s="154">
        <v>5452817.3600000003</v>
      </c>
      <c r="G34" s="155">
        <v>0</v>
      </c>
      <c r="I34" s="170"/>
    </row>
    <row r="35" spans="1:9" s="57" customFormat="1" ht="15.75" customHeight="1">
      <c r="A35" s="73"/>
      <c r="B35" s="71">
        <v>7</v>
      </c>
      <c r="C35" s="77" t="s">
        <v>219</v>
      </c>
      <c r="E35" s="156">
        <v>0</v>
      </c>
      <c r="F35" s="154">
        <v>0</v>
      </c>
      <c r="G35" s="155">
        <v>0</v>
      </c>
      <c r="I35" s="170"/>
    </row>
    <row r="36" spans="1:9" s="57" customFormat="1" ht="15.75" customHeight="1">
      <c r="A36" s="73"/>
      <c r="B36" s="71">
        <v>8</v>
      </c>
      <c r="C36" s="77" t="s">
        <v>220</v>
      </c>
      <c r="E36" s="156">
        <v>0</v>
      </c>
      <c r="F36" s="154">
        <v>0</v>
      </c>
      <c r="G36" s="155">
        <v>0</v>
      </c>
      <c r="I36" s="170"/>
    </row>
    <row r="37" spans="1:9" s="57" customFormat="1" ht="15.75" customHeight="1">
      <c r="A37" s="73"/>
      <c r="B37" s="71">
        <v>9</v>
      </c>
      <c r="C37" s="77" t="s">
        <v>221</v>
      </c>
      <c r="E37" s="156">
        <v>0</v>
      </c>
      <c r="F37" s="154">
        <v>0</v>
      </c>
      <c r="G37" s="155">
        <v>0</v>
      </c>
      <c r="I37" s="170"/>
    </row>
    <row r="38" spans="1:9" s="57" customFormat="1" ht="15.75" customHeight="1">
      <c r="A38" s="73"/>
      <c r="B38" s="71">
        <v>10</v>
      </c>
      <c r="C38" s="77" t="s">
        <v>222</v>
      </c>
      <c r="E38" s="5">
        <v>0</v>
      </c>
      <c r="F38" s="154">
        <v>0</v>
      </c>
      <c r="G38" s="155">
        <v>0</v>
      </c>
      <c r="I38" s="170"/>
    </row>
    <row r="39" spans="1:9" s="57" customFormat="1" ht="15.75" customHeight="1">
      <c r="A39" s="73"/>
      <c r="B39" s="71"/>
      <c r="C39" s="77" t="s">
        <v>223</v>
      </c>
      <c r="D39" s="69"/>
      <c r="E39" s="5">
        <v>0</v>
      </c>
      <c r="F39" s="154">
        <v>0</v>
      </c>
      <c r="G39" s="155">
        <v>0</v>
      </c>
      <c r="I39" s="170"/>
    </row>
    <row r="40" spans="1:9" s="57" customFormat="1" ht="15.75" customHeight="1">
      <c r="A40" s="73"/>
      <c r="B40" s="71">
        <v>11</v>
      </c>
      <c r="C40" s="77" t="s">
        <v>91</v>
      </c>
      <c r="D40" s="69"/>
      <c r="E40" s="5">
        <v>0</v>
      </c>
      <c r="F40" s="154">
        <v>0</v>
      </c>
      <c r="G40" s="155">
        <v>0</v>
      </c>
      <c r="I40" s="170"/>
    </row>
    <row r="41" spans="1:9" s="57" customFormat="1" ht="19.5" customHeight="1" thickBot="1">
      <c r="A41" s="81"/>
      <c r="B41" s="71">
        <v>12</v>
      </c>
      <c r="C41" s="85" t="s">
        <v>92</v>
      </c>
      <c r="D41" s="69"/>
      <c r="E41" s="157">
        <v>7502550.54</v>
      </c>
      <c r="F41" s="157">
        <v>7502550.54</v>
      </c>
      <c r="G41" s="158">
        <v>0</v>
      </c>
      <c r="I41" s="170"/>
    </row>
    <row r="42" spans="1:9" s="55" customFormat="1" ht="16.5" thickTop="1" thickBot="1">
      <c r="A42" s="116"/>
      <c r="B42" s="159"/>
      <c r="C42" s="160"/>
      <c r="D42" s="160"/>
      <c r="E42" s="161"/>
      <c r="F42" s="162"/>
      <c r="G42" s="118"/>
    </row>
    <row r="43" spans="1:9" ht="13.5" thickTop="1"/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:L77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13.5" style="50" customWidth="1"/>
    <col min="3" max="3" width="119.33203125" style="119" customWidth="1"/>
    <col min="4" max="4" width="24.83203125" style="119" customWidth="1"/>
    <col min="5" max="5" width="25.1640625" style="119" customWidth="1"/>
    <col min="6" max="6" width="3.1640625" style="121" customWidth="1"/>
    <col min="7" max="7" width="23.1640625" style="119" customWidth="1"/>
    <col min="8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302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29.25" customHeight="1">
      <c r="A4" s="48"/>
      <c r="B4" s="52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  <c r="E6" s="1"/>
      <c r="F6" s="2"/>
    </row>
    <row r="7" spans="1:12" s="57" customFormat="1" ht="16.5" thickTop="1">
      <c r="A7" s="325"/>
      <c r="B7" s="326"/>
      <c r="C7" s="327"/>
      <c r="D7" s="62"/>
      <c r="E7" s="63"/>
      <c r="F7" s="62"/>
      <c r="G7" s="356"/>
    </row>
    <row r="8" spans="1:12" ht="21" thickBot="1">
      <c r="A8" s="328" t="s">
        <v>93</v>
      </c>
      <c r="B8" s="354" t="s">
        <v>262</v>
      </c>
      <c r="C8" s="329"/>
      <c r="D8" s="330"/>
      <c r="E8" s="330"/>
      <c r="F8" s="164"/>
      <c r="G8" s="357"/>
    </row>
    <row r="9" spans="1:12" ht="20.25">
      <c r="A9" s="331"/>
      <c r="B9" s="332"/>
      <c r="C9" s="333"/>
      <c r="D9" s="334"/>
      <c r="E9" s="364" t="s">
        <v>94</v>
      </c>
      <c r="F9" s="361"/>
      <c r="G9" s="358" t="s">
        <v>264</v>
      </c>
    </row>
    <row r="10" spans="1:12" ht="21" thickBot="1">
      <c r="A10" s="331"/>
      <c r="B10" s="332"/>
      <c r="C10" s="333"/>
      <c r="D10" s="335"/>
      <c r="E10" s="365" t="s">
        <v>95</v>
      </c>
      <c r="F10" s="361"/>
      <c r="G10" s="359" t="s">
        <v>265</v>
      </c>
    </row>
    <row r="11" spans="1:12" ht="21" thickTop="1">
      <c r="A11" s="355" t="s">
        <v>77</v>
      </c>
      <c r="B11" s="337"/>
      <c r="C11" s="338" t="s">
        <v>237</v>
      </c>
      <c r="D11" s="11">
        <v>7502550.54</v>
      </c>
      <c r="E11" s="5">
        <v>7502550.54</v>
      </c>
      <c r="F11" s="361"/>
      <c r="G11" s="485">
        <v>0</v>
      </c>
    </row>
    <row r="12" spans="1:12" ht="15">
      <c r="A12" s="336"/>
      <c r="B12" s="337"/>
      <c r="C12" s="338"/>
      <c r="D12" s="12"/>
      <c r="E12" s="13"/>
      <c r="F12" s="361"/>
      <c r="G12" s="486"/>
    </row>
    <row r="13" spans="1:12" ht="20.25">
      <c r="A13" s="355" t="s">
        <v>81</v>
      </c>
      <c r="B13" s="337"/>
      <c r="C13" s="339" t="s">
        <v>96</v>
      </c>
      <c r="D13" s="11">
        <v>677620.04</v>
      </c>
      <c r="E13" s="5">
        <v>6824930.5</v>
      </c>
      <c r="F13" s="361"/>
      <c r="G13" s="485">
        <v>0</v>
      </c>
    </row>
    <row r="14" spans="1:12" ht="15">
      <c r="A14" s="336"/>
      <c r="B14" s="337"/>
      <c r="C14" s="340"/>
      <c r="D14" s="11"/>
      <c r="E14" s="5"/>
      <c r="F14" s="361"/>
      <c r="G14" s="485"/>
    </row>
    <row r="15" spans="1:12" ht="20.25">
      <c r="A15" s="355" t="s">
        <v>84</v>
      </c>
      <c r="B15" s="337"/>
      <c r="C15" s="339" t="s">
        <v>97</v>
      </c>
      <c r="D15" s="14"/>
      <c r="E15" s="5"/>
      <c r="F15" s="361"/>
      <c r="G15" s="485"/>
    </row>
    <row r="16" spans="1:12" ht="15">
      <c r="A16" s="336"/>
      <c r="B16" s="341">
        <v>1</v>
      </c>
      <c r="C16" s="342" t="s">
        <v>238</v>
      </c>
      <c r="D16" s="45">
        <v>0</v>
      </c>
      <c r="E16" s="5">
        <v>6824930.5</v>
      </c>
      <c r="F16" s="361"/>
      <c r="G16" s="485">
        <v>0</v>
      </c>
    </row>
    <row r="17" spans="1:7" ht="15">
      <c r="A17" s="336"/>
      <c r="B17" s="341">
        <v>2</v>
      </c>
      <c r="C17" s="342" t="s">
        <v>239</v>
      </c>
      <c r="D17" s="45">
        <v>0</v>
      </c>
      <c r="E17" s="5">
        <v>6824930.5</v>
      </c>
      <c r="F17" s="361"/>
      <c r="G17" s="485">
        <v>0</v>
      </c>
    </row>
    <row r="18" spans="1:7" ht="15">
      <c r="A18" s="336"/>
      <c r="B18" s="341">
        <v>3</v>
      </c>
      <c r="C18" s="342" t="s">
        <v>240</v>
      </c>
      <c r="D18" s="45">
        <v>131054.28</v>
      </c>
      <c r="E18" s="5">
        <v>6693876.2199999997</v>
      </c>
      <c r="F18" s="361"/>
      <c r="G18" s="485">
        <v>0</v>
      </c>
    </row>
    <row r="19" spans="1:7" ht="15">
      <c r="A19" s="336"/>
      <c r="B19" s="341">
        <v>4</v>
      </c>
      <c r="C19" s="342" t="s">
        <v>241</v>
      </c>
      <c r="D19" s="45">
        <v>100405.36</v>
      </c>
      <c r="E19" s="5">
        <v>6593470.8599999994</v>
      </c>
      <c r="F19" s="361"/>
      <c r="G19" s="485">
        <v>0</v>
      </c>
    </row>
    <row r="20" spans="1:7" ht="15">
      <c r="A20" s="336"/>
      <c r="B20" s="343">
        <v>5</v>
      </c>
      <c r="C20" s="338" t="s">
        <v>242</v>
      </c>
      <c r="D20" s="45">
        <v>0</v>
      </c>
      <c r="E20" s="5">
        <v>6593470.8599999994</v>
      </c>
      <c r="F20" s="361"/>
      <c r="G20" s="485">
        <v>0</v>
      </c>
    </row>
    <row r="21" spans="1:7" ht="15">
      <c r="A21" s="336"/>
      <c r="B21" s="343">
        <v>6</v>
      </c>
      <c r="C21" s="338" t="s">
        <v>243</v>
      </c>
      <c r="D21" s="45">
        <v>0</v>
      </c>
      <c r="E21" s="5">
        <v>6593470.8599999994</v>
      </c>
      <c r="F21" s="361"/>
      <c r="G21" s="485">
        <v>0</v>
      </c>
    </row>
    <row r="22" spans="1:7" ht="15">
      <c r="A22" s="336"/>
      <c r="B22" s="343">
        <v>7</v>
      </c>
      <c r="C22" s="338" t="s">
        <v>244</v>
      </c>
      <c r="D22" s="45">
        <v>93865.13</v>
      </c>
      <c r="E22" s="5">
        <v>6499605.7299999995</v>
      </c>
      <c r="F22" s="361"/>
      <c r="G22" s="485">
        <v>0</v>
      </c>
    </row>
    <row r="23" spans="1:7" ht="15">
      <c r="A23" s="336"/>
      <c r="B23" s="343">
        <v>8</v>
      </c>
      <c r="C23" s="338" t="s">
        <v>245</v>
      </c>
      <c r="D23" s="45">
        <v>92803.03</v>
      </c>
      <c r="E23" s="5">
        <v>6406802.6999999993</v>
      </c>
      <c r="F23" s="361"/>
      <c r="G23" s="485">
        <v>0</v>
      </c>
    </row>
    <row r="24" spans="1:7" ht="15">
      <c r="A24" s="336"/>
      <c r="B24" s="343">
        <v>9</v>
      </c>
      <c r="C24" s="338" t="s">
        <v>246</v>
      </c>
      <c r="D24" s="45">
        <v>35367.93</v>
      </c>
      <c r="E24" s="5">
        <v>6371434.7699999996</v>
      </c>
      <c r="F24" s="361"/>
      <c r="G24" s="485">
        <v>0</v>
      </c>
    </row>
    <row r="25" spans="1:7" ht="15">
      <c r="A25" s="336"/>
      <c r="B25" s="343">
        <v>10</v>
      </c>
      <c r="C25" s="338" t="s">
        <v>247</v>
      </c>
      <c r="D25" s="45">
        <v>101657.28</v>
      </c>
      <c r="E25" s="5">
        <v>6269777.4899999993</v>
      </c>
      <c r="F25" s="361"/>
      <c r="G25" s="485">
        <v>0</v>
      </c>
    </row>
    <row r="26" spans="1:7" ht="15">
      <c r="A26" s="336"/>
      <c r="B26" s="343">
        <v>11</v>
      </c>
      <c r="C26" s="338" t="s">
        <v>248</v>
      </c>
      <c r="D26" s="45">
        <v>0</v>
      </c>
      <c r="E26" s="5">
        <v>6269777.4899999993</v>
      </c>
      <c r="F26" s="361"/>
      <c r="G26" s="485">
        <v>0</v>
      </c>
    </row>
    <row r="27" spans="1:7" ht="15">
      <c r="A27" s="336"/>
      <c r="B27" s="343">
        <v>12</v>
      </c>
      <c r="C27" s="338" t="s">
        <v>249</v>
      </c>
      <c r="D27" s="45">
        <v>104917.48</v>
      </c>
      <c r="E27" s="5">
        <v>6164860.0099999988</v>
      </c>
      <c r="F27" s="361"/>
      <c r="G27" s="485">
        <v>0</v>
      </c>
    </row>
    <row r="28" spans="1:7" ht="15">
      <c r="A28" s="336"/>
      <c r="B28" s="343">
        <v>13</v>
      </c>
      <c r="C28" s="338" t="s">
        <v>250</v>
      </c>
      <c r="D28" s="45">
        <v>139373</v>
      </c>
      <c r="E28" s="5">
        <v>6025487.0099999988</v>
      </c>
      <c r="F28" s="361"/>
      <c r="G28" s="485">
        <v>0</v>
      </c>
    </row>
    <row r="29" spans="1:7" ht="15">
      <c r="A29" s="336"/>
      <c r="B29" s="343">
        <v>14</v>
      </c>
      <c r="C29" s="338" t="s">
        <v>251</v>
      </c>
      <c r="D29" s="45">
        <v>44396.639999999999</v>
      </c>
      <c r="E29" s="5">
        <v>5981090.3699999992</v>
      </c>
      <c r="F29" s="361"/>
      <c r="G29" s="485">
        <v>0</v>
      </c>
    </row>
    <row r="30" spans="1:7" ht="15">
      <c r="A30" s="336"/>
      <c r="B30" s="343">
        <v>15</v>
      </c>
      <c r="C30" s="338" t="s">
        <v>252</v>
      </c>
      <c r="D30" s="45">
        <v>160459</v>
      </c>
      <c r="E30" s="5">
        <v>5820631.3699999992</v>
      </c>
      <c r="F30" s="361"/>
      <c r="G30" s="485">
        <v>0</v>
      </c>
    </row>
    <row r="31" spans="1:7" ht="15">
      <c r="A31" s="336"/>
      <c r="B31" s="343">
        <v>16</v>
      </c>
      <c r="C31" s="338" t="s">
        <v>253</v>
      </c>
      <c r="D31" s="45">
        <v>0</v>
      </c>
      <c r="E31" s="5">
        <v>5820631.3699999992</v>
      </c>
      <c r="F31" s="361"/>
      <c r="G31" s="485">
        <v>0</v>
      </c>
    </row>
    <row r="32" spans="1:7" ht="15.75" thickBot="1">
      <c r="A32" s="336"/>
      <c r="B32" s="343"/>
      <c r="C32" s="339" t="s">
        <v>98</v>
      </c>
      <c r="D32" s="6">
        <v>1004299.13</v>
      </c>
      <c r="E32" s="5"/>
      <c r="F32" s="361"/>
      <c r="G32" s="485"/>
    </row>
    <row r="33" spans="1:7" ht="15.75" thickTop="1">
      <c r="A33" s="336"/>
      <c r="B33" s="337"/>
      <c r="C33" s="338"/>
      <c r="D33" s="11"/>
      <c r="E33" s="5"/>
      <c r="F33" s="361"/>
      <c r="G33" s="485"/>
    </row>
    <row r="34" spans="1:7" ht="20.25">
      <c r="A34" s="355" t="s">
        <v>43</v>
      </c>
      <c r="B34" s="337"/>
      <c r="C34" s="339" t="s">
        <v>29</v>
      </c>
      <c r="D34" s="11"/>
      <c r="E34" s="5"/>
      <c r="F34" s="361"/>
      <c r="G34" s="485"/>
    </row>
    <row r="35" spans="1:7" ht="15">
      <c r="A35" s="336"/>
      <c r="B35" s="341">
        <v>1</v>
      </c>
      <c r="C35" s="342" t="s">
        <v>238</v>
      </c>
      <c r="D35" s="5">
        <v>0</v>
      </c>
      <c r="E35" s="5">
        <v>5820631.3699999992</v>
      </c>
      <c r="F35" s="361"/>
      <c r="G35" s="485">
        <v>0</v>
      </c>
    </row>
    <row r="36" spans="1:7" ht="15">
      <c r="A36" s="336"/>
      <c r="B36" s="341">
        <v>2</v>
      </c>
      <c r="C36" s="342" t="s">
        <v>239</v>
      </c>
      <c r="D36" s="5">
        <v>0</v>
      </c>
      <c r="E36" s="5">
        <v>5820631.3699999992</v>
      </c>
      <c r="F36" s="361"/>
      <c r="G36" s="485">
        <v>0</v>
      </c>
    </row>
    <row r="37" spans="1:7" ht="15">
      <c r="A37" s="336"/>
      <c r="B37" s="341">
        <v>3</v>
      </c>
      <c r="C37" s="342" t="s">
        <v>240</v>
      </c>
      <c r="D37" s="5">
        <v>0</v>
      </c>
      <c r="E37" s="5">
        <v>5820631.3699999992</v>
      </c>
      <c r="F37" s="361"/>
      <c r="G37" s="485">
        <v>0</v>
      </c>
    </row>
    <row r="38" spans="1:7" ht="15">
      <c r="A38" s="336"/>
      <c r="B38" s="341">
        <v>4</v>
      </c>
      <c r="C38" s="342" t="s">
        <v>241</v>
      </c>
      <c r="D38" s="5">
        <v>0</v>
      </c>
      <c r="E38" s="5">
        <v>5820631.3699999992</v>
      </c>
      <c r="F38" s="361"/>
      <c r="G38" s="485">
        <v>0</v>
      </c>
    </row>
    <row r="39" spans="1:7" ht="15">
      <c r="A39" s="336"/>
      <c r="B39" s="341">
        <v>5</v>
      </c>
      <c r="C39" s="342" t="s">
        <v>242</v>
      </c>
      <c r="D39" s="5">
        <v>0</v>
      </c>
      <c r="E39" s="5">
        <v>5820631.3699999992</v>
      </c>
      <c r="F39" s="361"/>
      <c r="G39" s="485">
        <v>0</v>
      </c>
    </row>
    <row r="40" spans="1:7" ht="15">
      <c r="A40" s="336"/>
      <c r="B40" s="341">
        <v>6</v>
      </c>
      <c r="C40" s="342" t="s">
        <v>243</v>
      </c>
      <c r="D40" s="5">
        <v>0</v>
      </c>
      <c r="E40" s="5">
        <v>5820631.3699999992</v>
      </c>
      <c r="F40" s="361"/>
      <c r="G40" s="485">
        <v>0</v>
      </c>
    </row>
    <row r="41" spans="1:7" ht="15">
      <c r="A41" s="336"/>
      <c r="B41" s="341">
        <v>7</v>
      </c>
      <c r="C41" s="342" t="s">
        <v>244</v>
      </c>
      <c r="D41" s="5">
        <v>0</v>
      </c>
      <c r="E41" s="5">
        <v>5820631.3699999992</v>
      </c>
      <c r="F41" s="361"/>
      <c r="G41" s="485">
        <v>0</v>
      </c>
    </row>
    <row r="42" spans="1:7" ht="15">
      <c r="A42" s="336"/>
      <c r="B42" s="341">
        <v>8</v>
      </c>
      <c r="C42" s="342" t="s">
        <v>245</v>
      </c>
      <c r="D42" s="5">
        <v>0</v>
      </c>
      <c r="E42" s="5">
        <v>5820631.3699999992</v>
      </c>
      <c r="F42" s="361"/>
      <c r="G42" s="485">
        <v>0</v>
      </c>
    </row>
    <row r="43" spans="1:7" ht="15">
      <c r="A43" s="336"/>
      <c r="B43" s="341">
        <v>9</v>
      </c>
      <c r="C43" s="342" t="s">
        <v>246</v>
      </c>
      <c r="D43" s="5">
        <v>0</v>
      </c>
      <c r="E43" s="5">
        <v>5820631.3699999992</v>
      </c>
      <c r="F43" s="361"/>
      <c r="G43" s="485">
        <v>0</v>
      </c>
    </row>
    <row r="44" spans="1:7" ht="15">
      <c r="A44" s="336"/>
      <c r="B44" s="341">
        <v>10</v>
      </c>
      <c r="C44" s="342" t="s">
        <v>247</v>
      </c>
      <c r="D44" s="5">
        <v>0</v>
      </c>
      <c r="E44" s="5">
        <v>5820631.3699999992</v>
      </c>
      <c r="F44" s="361"/>
      <c r="G44" s="485">
        <v>0</v>
      </c>
    </row>
    <row r="45" spans="1:7" ht="15">
      <c r="A45" s="336"/>
      <c r="B45" s="341">
        <v>11</v>
      </c>
      <c r="C45" s="342" t="s">
        <v>248</v>
      </c>
      <c r="D45" s="5">
        <v>0</v>
      </c>
      <c r="E45" s="5">
        <v>5820631.3699999992</v>
      </c>
      <c r="F45" s="361"/>
      <c r="G45" s="485">
        <v>0</v>
      </c>
    </row>
    <row r="46" spans="1:7" ht="15">
      <c r="A46" s="336"/>
      <c r="B46" s="341">
        <v>12</v>
      </c>
      <c r="C46" s="342" t="s">
        <v>249</v>
      </c>
      <c r="D46" s="5">
        <v>0</v>
      </c>
      <c r="E46" s="5">
        <v>5820631.3699999992</v>
      </c>
      <c r="F46" s="361"/>
      <c r="G46" s="485">
        <v>0</v>
      </c>
    </row>
    <row r="47" spans="1:7" ht="15">
      <c r="A47" s="336"/>
      <c r="B47" s="341">
        <v>13</v>
      </c>
      <c r="C47" s="342" t="s">
        <v>250</v>
      </c>
      <c r="D47" s="5">
        <v>0</v>
      </c>
      <c r="E47" s="5">
        <v>5820631.3699999992</v>
      </c>
      <c r="F47" s="361"/>
      <c r="G47" s="485">
        <v>0</v>
      </c>
    </row>
    <row r="48" spans="1:7" ht="15" customHeight="1">
      <c r="A48" s="336"/>
      <c r="B48" s="341">
        <v>14</v>
      </c>
      <c r="C48" s="342" t="s">
        <v>251</v>
      </c>
      <c r="D48" s="5">
        <v>0</v>
      </c>
      <c r="E48" s="5">
        <v>5820631.3699999992</v>
      </c>
      <c r="F48" s="361"/>
      <c r="G48" s="485">
        <v>0</v>
      </c>
    </row>
    <row r="49" spans="1:7" ht="15">
      <c r="A49" s="336"/>
      <c r="B49" s="341">
        <v>15</v>
      </c>
      <c r="C49" s="342" t="s">
        <v>252</v>
      </c>
      <c r="D49" s="5">
        <v>0</v>
      </c>
      <c r="E49" s="5">
        <v>5820631.3699999992</v>
      </c>
      <c r="F49" s="361"/>
      <c r="G49" s="485">
        <v>0</v>
      </c>
    </row>
    <row r="50" spans="1:7" ht="15.75" thickBot="1">
      <c r="A50" s="336"/>
      <c r="B50" s="341">
        <v>16</v>
      </c>
      <c r="C50" s="342" t="s">
        <v>253</v>
      </c>
      <c r="D50" s="344">
        <v>0</v>
      </c>
      <c r="E50" s="5">
        <v>5820631.3699999992</v>
      </c>
      <c r="F50" s="361"/>
      <c r="G50" s="485">
        <v>0</v>
      </c>
    </row>
    <row r="51" spans="1:7" ht="15.75" thickBot="1">
      <c r="A51" s="336"/>
      <c r="B51" s="343"/>
      <c r="C51" s="339" t="s">
        <v>99</v>
      </c>
      <c r="D51" s="103">
        <v>0</v>
      </c>
      <c r="E51" s="5"/>
      <c r="F51" s="361"/>
      <c r="G51" s="485"/>
    </row>
    <row r="52" spans="1:7" ht="15.75" thickTop="1">
      <c r="A52" s="336"/>
      <c r="B52" s="337"/>
      <c r="C52" s="338"/>
      <c r="D52" s="12"/>
      <c r="E52" s="13"/>
      <c r="F52" s="361"/>
      <c r="G52" s="485"/>
    </row>
    <row r="53" spans="1:7" ht="20.25">
      <c r="A53" s="355" t="s">
        <v>56</v>
      </c>
      <c r="B53" s="337"/>
      <c r="C53" s="339" t="s">
        <v>30</v>
      </c>
      <c r="D53" s="12"/>
      <c r="E53" s="13"/>
      <c r="F53" s="361"/>
      <c r="G53" s="485"/>
    </row>
    <row r="54" spans="1:7" ht="15">
      <c r="A54" s="336"/>
      <c r="B54" s="345">
        <v>1</v>
      </c>
      <c r="C54" s="338" t="s">
        <v>254</v>
      </c>
      <c r="D54" s="45">
        <v>170387.25</v>
      </c>
      <c r="E54" s="5">
        <v>5650244.1199999992</v>
      </c>
      <c r="F54" s="361"/>
      <c r="G54" s="485">
        <v>0</v>
      </c>
    </row>
    <row r="55" spans="1:7" ht="15">
      <c r="A55" s="336"/>
      <c r="B55" s="345">
        <v>2</v>
      </c>
      <c r="C55" s="338" t="s">
        <v>255</v>
      </c>
      <c r="D55" s="45">
        <v>62858.76</v>
      </c>
      <c r="E55" s="5">
        <v>5587385.3599999994</v>
      </c>
      <c r="F55" s="361"/>
      <c r="G55" s="485">
        <v>0</v>
      </c>
    </row>
    <row r="56" spans="1:7" ht="15">
      <c r="A56" s="336"/>
      <c r="B56" s="345">
        <v>3</v>
      </c>
      <c r="C56" s="338" t="s">
        <v>256</v>
      </c>
      <c r="D56" s="45">
        <v>134568</v>
      </c>
      <c r="E56" s="5">
        <v>5452817.3599999994</v>
      </c>
      <c r="F56" s="361"/>
      <c r="G56" s="485">
        <v>0</v>
      </c>
    </row>
    <row r="57" spans="1:7" ht="15.75" thickBot="1">
      <c r="A57" s="336"/>
      <c r="B57" s="337"/>
      <c r="C57" s="339" t="s">
        <v>31</v>
      </c>
      <c r="D57" s="6">
        <v>367814.01</v>
      </c>
      <c r="E57" s="13"/>
      <c r="F57" s="361"/>
      <c r="G57" s="485"/>
    </row>
    <row r="58" spans="1:7" ht="15.75" thickTop="1">
      <c r="A58" s="336"/>
      <c r="B58" s="337"/>
      <c r="C58" s="339"/>
      <c r="D58" s="11"/>
      <c r="E58" s="5"/>
      <c r="F58" s="361"/>
      <c r="G58" s="485"/>
    </row>
    <row r="59" spans="1:7" ht="20.25">
      <c r="A59" s="355" t="s">
        <v>58</v>
      </c>
      <c r="B59" s="337"/>
      <c r="C59" s="339" t="s">
        <v>257</v>
      </c>
      <c r="D59" s="11">
        <v>0</v>
      </c>
      <c r="E59" s="5">
        <v>5452817.3599999994</v>
      </c>
      <c r="F59" s="361"/>
      <c r="G59" s="485">
        <v>0</v>
      </c>
    </row>
    <row r="60" spans="1:7" ht="15">
      <c r="A60" s="346"/>
      <c r="B60" s="337"/>
      <c r="C60" s="338"/>
      <c r="D60" s="11"/>
      <c r="E60" s="5"/>
      <c r="F60" s="361"/>
      <c r="G60" s="485"/>
    </row>
    <row r="61" spans="1:7" ht="20.25">
      <c r="A61" s="355" t="s">
        <v>210</v>
      </c>
      <c r="B61" s="337"/>
      <c r="C61" s="339" t="s">
        <v>218</v>
      </c>
      <c r="D61" s="11">
        <v>5452817.3600000003</v>
      </c>
      <c r="E61" s="5">
        <v>0</v>
      </c>
      <c r="F61" s="361"/>
      <c r="G61" s="485">
        <v>0</v>
      </c>
    </row>
    <row r="62" spans="1:7" ht="15">
      <c r="A62" s="346"/>
      <c r="B62" s="337"/>
      <c r="C62" s="339"/>
      <c r="D62" s="11"/>
      <c r="E62" s="5"/>
      <c r="F62" s="361"/>
      <c r="G62" s="485"/>
    </row>
    <row r="63" spans="1:7" ht="20.25">
      <c r="A63" s="355" t="s">
        <v>211</v>
      </c>
      <c r="B63" s="337"/>
      <c r="C63" s="339" t="s">
        <v>219</v>
      </c>
      <c r="D63" s="11">
        <v>0</v>
      </c>
      <c r="E63" s="5">
        <v>0</v>
      </c>
      <c r="F63" s="361"/>
      <c r="G63" s="485">
        <v>0</v>
      </c>
    </row>
    <row r="64" spans="1:7" ht="15">
      <c r="A64" s="346"/>
      <c r="B64" s="337"/>
      <c r="C64" s="338"/>
      <c r="D64" s="11"/>
      <c r="E64" s="5"/>
      <c r="F64" s="361"/>
      <c r="G64" s="485"/>
    </row>
    <row r="65" spans="1:7" ht="20.25">
      <c r="A65" s="355" t="s">
        <v>76</v>
      </c>
      <c r="B65" s="337"/>
      <c r="C65" s="339" t="s">
        <v>220</v>
      </c>
      <c r="D65" s="11">
        <v>0</v>
      </c>
      <c r="E65" s="5">
        <v>0</v>
      </c>
      <c r="F65" s="361"/>
      <c r="G65" s="485">
        <v>0</v>
      </c>
    </row>
    <row r="66" spans="1:7" ht="15">
      <c r="A66" s="346"/>
      <c r="B66" s="337"/>
      <c r="C66" s="338"/>
      <c r="D66" s="11"/>
      <c r="E66" s="5"/>
      <c r="F66" s="361"/>
      <c r="G66" s="485"/>
    </row>
    <row r="67" spans="1:7" ht="20.25">
      <c r="A67" s="355" t="s">
        <v>212</v>
      </c>
      <c r="B67" s="337"/>
      <c r="C67" s="339" t="s">
        <v>221</v>
      </c>
      <c r="D67" s="11">
        <v>0</v>
      </c>
      <c r="E67" s="5">
        <v>0</v>
      </c>
      <c r="F67" s="361"/>
      <c r="G67" s="485">
        <v>0</v>
      </c>
    </row>
    <row r="68" spans="1:7" ht="15">
      <c r="A68" s="346"/>
      <c r="B68" s="337"/>
      <c r="C68" s="338"/>
      <c r="D68" s="11"/>
      <c r="E68" s="347"/>
      <c r="F68" s="361"/>
      <c r="G68" s="485"/>
    </row>
    <row r="69" spans="1:7" ht="20.25">
      <c r="A69" s="355" t="s">
        <v>258</v>
      </c>
      <c r="B69" s="337"/>
      <c r="C69" s="339" t="s">
        <v>259</v>
      </c>
      <c r="D69" s="11">
        <v>0</v>
      </c>
      <c r="E69" s="5">
        <v>0</v>
      </c>
      <c r="F69" s="361"/>
      <c r="G69" s="485">
        <v>0</v>
      </c>
    </row>
    <row r="70" spans="1:7" ht="15">
      <c r="A70" s="346"/>
      <c r="B70" s="337"/>
      <c r="C70" s="338"/>
      <c r="D70" s="11"/>
      <c r="E70" s="347"/>
      <c r="F70" s="361"/>
      <c r="G70" s="485"/>
    </row>
    <row r="71" spans="1:7" ht="20.25">
      <c r="A71" s="355" t="s">
        <v>260</v>
      </c>
      <c r="B71" s="337"/>
      <c r="C71" s="339" t="s">
        <v>263</v>
      </c>
      <c r="D71" s="11">
        <v>0</v>
      </c>
      <c r="E71" s="5">
        <v>0</v>
      </c>
      <c r="F71" s="361"/>
      <c r="G71" s="485">
        <v>0</v>
      </c>
    </row>
    <row r="72" spans="1:7" ht="15">
      <c r="A72" s="346"/>
      <c r="B72" s="343"/>
      <c r="C72" s="339"/>
      <c r="D72" s="11"/>
      <c r="E72" s="5"/>
      <c r="F72" s="361"/>
      <c r="G72" s="485"/>
    </row>
    <row r="73" spans="1:7" ht="20.25">
      <c r="A73" s="355" t="s">
        <v>261</v>
      </c>
      <c r="B73" s="337"/>
      <c r="C73" s="339" t="s">
        <v>186</v>
      </c>
      <c r="D73" s="11">
        <v>0</v>
      </c>
      <c r="E73" s="5">
        <v>0</v>
      </c>
      <c r="F73" s="361"/>
      <c r="G73" s="485">
        <v>0</v>
      </c>
    </row>
    <row r="74" spans="1:7" ht="13.5" thickBot="1">
      <c r="A74" s="348"/>
      <c r="B74" s="349"/>
      <c r="C74" s="350"/>
      <c r="D74" s="15"/>
      <c r="E74" s="15"/>
      <c r="F74" s="362"/>
      <c r="G74" s="360"/>
    </row>
    <row r="75" spans="1:7" ht="13.5" thickBot="1">
      <c r="A75" s="351"/>
      <c r="B75" s="352"/>
      <c r="C75" s="352"/>
      <c r="D75" s="353"/>
      <c r="E75" s="353"/>
      <c r="F75" s="352"/>
      <c r="G75" s="363"/>
    </row>
    <row r="76" spans="1:7" ht="13.5" thickTop="1"/>
    <row r="77" spans="1:7">
      <c r="D77" s="596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:L38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119" customWidth="1"/>
    <col min="2" max="2" width="5" style="50" customWidth="1"/>
    <col min="3" max="3" width="72.33203125" style="119" customWidth="1"/>
    <col min="4" max="4" width="12" style="119" customWidth="1"/>
    <col min="5" max="5" width="35.5" style="119" customWidth="1"/>
    <col min="6" max="6" width="8.6640625" style="121" customWidth="1"/>
    <col min="7" max="7" width="10.6640625" style="119"/>
    <col min="8" max="8" width="73.33203125" style="119" bestFit="1" customWidth="1"/>
    <col min="9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21" customHeight="1" thickBot="1">
      <c r="A6" s="123"/>
      <c r="B6" s="55"/>
      <c r="C6" s="55"/>
      <c r="D6" s="55"/>
      <c r="E6" s="1"/>
      <c r="F6" s="2"/>
    </row>
    <row r="7" spans="1:12" s="57" customFormat="1" ht="16.5" thickTop="1">
      <c r="A7" s="58"/>
      <c r="B7" s="133"/>
      <c r="C7" s="134"/>
      <c r="D7" s="134"/>
      <c r="E7" s="134"/>
      <c r="F7" s="65"/>
    </row>
    <row r="8" spans="1:12" s="57" customFormat="1" ht="21" customHeight="1">
      <c r="A8" s="165"/>
      <c r="B8" s="127"/>
      <c r="C8" s="128"/>
      <c r="D8" s="128"/>
      <c r="E8" s="128"/>
      <c r="F8" s="166"/>
    </row>
    <row r="9" spans="1:12" s="57" customFormat="1" ht="20.25">
      <c r="A9" s="66" t="s">
        <v>103</v>
      </c>
      <c r="B9" s="278" t="s">
        <v>227</v>
      </c>
      <c r="C9" s="285"/>
      <c r="D9" s="285"/>
      <c r="E9" s="285"/>
      <c r="F9" s="167"/>
    </row>
    <row r="10" spans="1:12" s="57" customFormat="1" ht="15.75" thickBot="1">
      <c r="A10" s="168"/>
      <c r="B10" s="140"/>
      <c r="C10" s="140"/>
      <c r="D10" s="140"/>
      <c r="E10" s="7"/>
      <c r="F10" s="4"/>
    </row>
    <row r="11" spans="1:12" s="57" customFormat="1" ht="21" thickBot="1">
      <c r="A11" s="355" t="s">
        <v>77</v>
      </c>
      <c r="B11" s="341"/>
      <c r="C11" s="366" t="s">
        <v>214</v>
      </c>
      <c r="D11" s="367"/>
      <c r="E11" s="368"/>
      <c r="F11" s="369"/>
    </row>
    <row r="12" spans="1:12" s="57" customFormat="1" ht="20.25">
      <c r="A12" s="355"/>
      <c r="B12" s="341">
        <v>1</v>
      </c>
      <c r="C12" s="370" t="s">
        <v>266</v>
      </c>
      <c r="D12" s="371"/>
      <c r="E12" s="372">
        <v>503350000</v>
      </c>
      <c r="F12" s="4"/>
      <c r="H12" s="532"/>
    </row>
    <row r="13" spans="1:12" s="57" customFormat="1" ht="20.25">
      <c r="A13" s="373"/>
      <c r="B13" s="341">
        <v>2</v>
      </c>
      <c r="C13" s="370" t="s">
        <v>267</v>
      </c>
      <c r="D13" s="371"/>
      <c r="E13" s="372">
        <v>1048376.6441528467</v>
      </c>
      <c r="F13" s="4"/>
      <c r="H13" s="532"/>
    </row>
    <row r="14" spans="1:12" s="57" customFormat="1" ht="20.25">
      <c r="A14" s="373"/>
      <c r="B14" s="341">
        <v>3</v>
      </c>
      <c r="C14" s="370" t="s">
        <v>268</v>
      </c>
      <c r="D14" s="371"/>
      <c r="E14" s="372">
        <v>0</v>
      </c>
      <c r="F14" s="4"/>
      <c r="H14" s="532"/>
    </row>
    <row r="15" spans="1:12" s="57" customFormat="1" ht="20.25">
      <c r="A15" s="373"/>
      <c r="B15" s="341">
        <v>4</v>
      </c>
      <c r="C15" s="370" t="s">
        <v>269</v>
      </c>
      <c r="D15" s="374"/>
      <c r="E15" s="372">
        <v>201710.78</v>
      </c>
      <c r="F15" s="4"/>
      <c r="H15" s="532"/>
    </row>
    <row r="16" spans="1:12" s="57" customFormat="1" ht="20.25">
      <c r="A16" s="373"/>
      <c r="B16" s="341">
        <v>5</v>
      </c>
      <c r="C16" s="370" t="s">
        <v>270</v>
      </c>
      <c r="D16" s="374"/>
      <c r="E16" s="372">
        <v>461632.23</v>
      </c>
      <c r="F16" s="4"/>
      <c r="H16" s="532"/>
    </row>
    <row r="17" spans="1:9" s="57" customFormat="1" ht="21" customHeight="1">
      <c r="A17" s="373"/>
      <c r="B17" s="341">
        <v>6</v>
      </c>
      <c r="C17" s="370" t="s">
        <v>271</v>
      </c>
      <c r="D17" s="374"/>
      <c r="E17" s="372">
        <v>0</v>
      </c>
      <c r="F17" s="4"/>
      <c r="H17" s="532"/>
    </row>
    <row r="18" spans="1:9" s="57" customFormat="1" ht="20.25">
      <c r="A18" s="373"/>
      <c r="B18" s="341">
        <v>7</v>
      </c>
      <c r="C18" s="370" t="s">
        <v>272</v>
      </c>
      <c r="D18" s="374"/>
      <c r="E18" s="372">
        <v>10970.166666666668</v>
      </c>
      <c r="F18" s="4"/>
      <c r="H18" s="532"/>
    </row>
    <row r="19" spans="1:9" s="57" customFormat="1" ht="20.25">
      <c r="A19" s="373"/>
      <c r="B19" s="341">
        <v>8</v>
      </c>
      <c r="C19" s="370" t="s">
        <v>276</v>
      </c>
      <c r="D19" s="374"/>
      <c r="E19" s="386">
        <v>8.9177741329773703E-3</v>
      </c>
      <c r="F19" s="4"/>
      <c r="H19" s="532"/>
    </row>
    <row r="20" spans="1:9" s="57" customFormat="1" ht="21" thickBot="1">
      <c r="A20" s="373"/>
      <c r="B20" s="341"/>
      <c r="C20" s="375" t="s">
        <v>214</v>
      </c>
      <c r="D20" s="371"/>
      <c r="E20" s="376">
        <v>8.9177741329773703E-3</v>
      </c>
      <c r="F20" s="4"/>
      <c r="H20" s="532"/>
    </row>
    <row r="21" spans="1:9" s="57" customFormat="1" ht="21" thickTop="1">
      <c r="A21" s="373"/>
      <c r="B21" s="341"/>
      <c r="C21" s="377"/>
      <c r="D21" s="371"/>
      <c r="E21" s="378"/>
      <c r="F21" s="4"/>
      <c r="H21" s="532"/>
    </row>
    <row r="22" spans="1:9" s="57" customFormat="1" ht="20.25">
      <c r="A22" s="373"/>
      <c r="B22" s="379"/>
      <c r="C22" s="380"/>
      <c r="D22" s="321"/>
      <c r="E22" s="13"/>
      <c r="F22" s="4"/>
      <c r="H22" s="532"/>
    </row>
    <row r="23" spans="1:9" s="57" customFormat="1" ht="20.25">
      <c r="A23" s="355" t="s">
        <v>81</v>
      </c>
      <c r="B23" s="379"/>
      <c r="C23" s="333" t="s">
        <v>104</v>
      </c>
      <c r="D23" s="367"/>
      <c r="E23" s="13"/>
      <c r="F23" s="4"/>
      <c r="H23" s="532"/>
    </row>
    <row r="24" spans="1:9" s="57" customFormat="1" ht="20.25">
      <c r="A24" s="355"/>
      <c r="B24" s="341">
        <v>1</v>
      </c>
      <c r="C24" s="338" t="s">
        <v>32</v>
      </c>
      <c r="D24" s="371"/>
      <c r="E24" s="381">
        <v>543457488.45500004</v>
      </c>
      <c r="F24" s="4"/>
      <c r="H24" s="532"/>
    </row>
    <row r="25" spans="1:9" s="57" customFormat="1" ht="20.25">
      <c r="A25" s="355"/>
      <c r="B25" s="341">
        <v>2</v>
      </c>
      <c r="C25" s="338" t="s">
        <v>25</v>
      </c>
      <c r="D25" s="371"/>
      <c r="E25" s="381">
        <v>11761600.560000001</v>
      </c>
      <c r="F25" s="4"/>
      <c r="H25" s="532"/>
      <c r="I25" s="55"/>
    </row>
    <row r="26" spans="1:9" ht="20.25">
      <c r="A26" s="355"/>
      <c r="B26" s="341">
        <v>3</v>
      </c>
      <c r="C26" s="338" t="s">
        <v>273</v>
      </c>
      <c r="D26" s="371"/>
      <c r="E26" s="169">
        <v>398237.07</v>
      </c>
      <c r="F26" s="4"/>
      <c r="H26" s="532"/>
    </row>
    <row r="27" spans="1:9" ht="20.25">
      <c r="A27" s="373"/>
      <c r="B27" s="341">
        <v>4</v>
      </c>
      <c r="C27" s="338" t="s">
        <v>134</v>
      </c>
      <c r="D27" s="371"/>
      <c r="E27" s="169">
        <v>517684108.54999995</v>
      </c>
      <c r="F27" s="4"/>
      <c r="H27" s="532"/>
    </row>
    <row r="28" spans="1:9" ht="21" thickBot="1">
      <c r="A28" s="373"/>
      <c r="B28" s="341"/>
      <c r="C28" s="375" t="s">
        <v>104</v>
      </c>
      <c r="D28" s="371"/>
      <c r="E28" s="376">
        <v>1.0717363016976078</v>
      </c>
      <c r="F28" s="4"/>
      <c r="H28" s="532"/>
    </row>
    <row r="29" spans="1:9" ht="27" customHeight="1" thickTop="1">
      <c r="A29" s="373"/>
      <c r="B29" s="341"/>
      <c r="C29" s="377"/>
      <c r="D29" s="371"/>
      <c r="E29" s="171"/>
      <c r="F29" s="4"/>
      <c r="H29" s="532"/>
    </row>
    <row r="30" spans="1:9" ht="20.25">
      <c r="A30" s="373"/>
      <c r="B30" s="341"/>
      <c r="C30" s="320"/>
      <c r="D30" s="371"/>
      <c r="E30" s="13"/>
      <c r="F30" s="4"/>
      <c r="H30" s="532"/>
    </row>
    <row r="31" spans="1:9" ht="20.25">
      <c r="A31" s="355" t="s">
        <v>84</v>
      </c>
      <c r="B31" s="341"/>
      <c r="C31" s="333" t="s">
        <v>274</v>
      </c>
      <c r="D31" s="371"/>
      <c r="E31" s="5"/>
      <c r="F31" s="4"/>
      <c r="H31" s="532"/>
    </row>
    <row r="32" spans="1:9" ht="20.25">
      <c r="A32" s="355"/>
      <c r="B32" s="341">
        <v>1</v>
      </c>
      <c r="C32" s="338" t="s">
        <v>32</v>
      </c>
      <c r="D32" s="371"/>
      <c r="E32" s="13">
        <v>543457488.45500004</v>
      </c>
      <c r="F32" s="4"/>
      <c r="H32" s="532"/>
    </row>
    <row r="33" spans="1:8" ht="20.25">
      <c r="A33" s="373"/>
      <c r="B33" s="341">
        <v>2</v>
      </c>
      <c r="C33" s="338" t="s">
        <v>25</v>
      </c>
      <c r="D33" s="371"/>
      <c r="E33" s="13">
        <v>11761600.560000001</v>
      </c>
      <c r="F33" s="4"/>
      <c r="H33" s="532"/>
    </row>
    <row r="34" spans="1:8" ht="20.25">
      <c r="A34" s="373"/>
      <c r="B34" s="341">
        <v>3</v>
      </c>
      <c r="C34" s="338" t="s">
        <v>275</v>
      </c>
      <c r="D34" s="371"/>
      <c r="E34" s="13">
        <v>469661.77999999997</v>
      </c>
      <c r="F34" s="4"/>
      <c r="H34" s="532"/>
    </row>
    <row r="35" spans="1:8" ht="20.25">
      <c r="A35" s="373"/>
      <c r="B35" s="341">
        <v>4</v>
      </c>
      <c r="C35" s="338" t="s">
        <v>33</v>
      </c>
      <c r="D35" s="371"/>
      <c r="E35" s="564">
        <v>583634108.54999995</v>
      </c>
      <c r="F35" s="4"/>
      <c r="H35" s="532"/>
    </row>
    <row r="36" spans="1:8" ht="21" thickBot="1">
      <c r="A36" s="373"/>
      <c r="B36" s="341"/>
      <c r="C36" s="375" t="s">
        <v>213</v>
      </c>
      <c r="D36" s="371"/>
      <c r="E36" s="376">
        <v>0.95050892178532542</v>
      </c>
      <c r="F36" s="4"/>
      <c r="H36" s="532"/>
    </row>
    <row r="37" spans="1:8" ht="21.75" thickTop="1" thickBot="1">
      <c r="A37" s="382"/>
      <c r="B37" s="383"/>
      <c r="C37" s="384"/>
      <c r="D37" s="384"/>
      <c r="E37" s="385"/>
      <c r="F37" s="172"/>
    </row>
    <row r="38" spans="1:8" ht="13.5" thickTop="1"/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pageSetUpPr fitToPage="1"/>
  </sheetPr>
  <dimension ref="A1:L41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4.83203125" style="50" customWidth="1"/>
    <col min="3" max="3" width="73" style="119" customWidth="1"/>
    <col min="4" max="4" width="22.6640625" style="203" customWidth="1"/>
    <col min="5" max="5" width="26" style="119" bestFit="1" customWidth="1"/>
    <col min="6" max="6" width="18.5" style="204" customWidth="1"/>
    <col min="7" max="7" width="18.33203125" style="119" customWidth="1"/>
    <col min="8" max="8" width="18.33203125" style="119" bestFit="1" customWidth="1"/>
    <col min="9" max="9" width="10.6640625" style="119"/>
    <col min="10" max="10" width="19.33203125" style="119" bestFit="1" customWidth="1"/>
    <col min="11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52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20.25" customHeight="1">
      <c r="A5" s="52"/>
      <c r="B5" s="52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73"/>
      <c r="E6" s="1"/>
      <c r="F6" s="174"/>
    </row>
    <row r="7" spans="1:12" s="57" customFormat="1" ht="15.75">
      <c r="A7" s="124"/>
      <c r="B7" s="125"/>
      <c r="C7" s="126"/>
      <c r="D7" s="572"/>
      <c r="E7" s="126"/>
      <c r="F7" s="573"/>
    </row>
    <row r="8" spans="1:12" s="57" customFormat="1" ht="20.25">
      <c r="A8" s="490" t="s">
        <v>27</v>
      </c>
      <c r="B8" s="278" t="s">
        <v>228</v>
      </c>
      <c r="C8" s="285"/>
      <c r="D8" s="285"/>
      <c r="E8" s="137"/>
      <c r="F8" s="574"/>
    </row>
    <row r="9" spans="1:12" s="57" customFormat="1" ht="15.75" thickBot="1">
      <c r="A9" s="492"/>
      <c r="B9" s="140"/>
      <c r="C9" s="140"/>
      <c r="D9" s="175"/>
      <c r="E9" s="7"/>
      <c r="F9" s="575"/>
    </row>
    <row r="10" spans="1:12" s="57" customFormat="1" ht="20.25">
      <c r="A10" s="130"/>
      <c r="B10" s="71"/>
      <c r="C10" s="176"/>
      <c r="D10" s="177"/>
      <c r="E10" s="178"/>
      <c r="F10" s="576"/>
    </row>
    <row r="11" spans="1:12" s="57" customFormat="1" ht="20.25">
      <c r="A11" s="130"/>
      <c r="B11" s="71"/>
      <c r="C11" s="179"/>
      <c r="D11" s="180" t="s">
        <v>105</v>
      </c>
      <c r="E11" s="181" t="s">
        <v>34</v>
      </c>
      <c r="F11" s="577" t="s">
        <v>106</v>
      </c>
      <c r="H11" s="170"/>
    </row>
    <row r="12" spans="1:12" s="57" customFormat="1" ht="21" thickBot="1">
      <c r="A12" s="130"/>
      <c r="B12" s="71"/>
      <c r="C12" s="182"/>
      <c r="D12" s="183" t="s">
        <v>107</v>
      </c>
      <c r="E12" s="184" t="s">
        <v>35</v>
      </c>
      <c r="F12" s="578" t="s">
        <v>36</v>
      </c>
    </row>
    <row r="13" spans="1:12" s="57" customFormat="1" ht="21" thickTop="1">
      <c r="A13" s="130" t="s">
        <v>77</v>
      </c>
      <c r="B13" s="71"/>
      <c r="C13" s="185" t="s">
        <v>108</v>
      </c>
      <c r="D13" s="186"/>
      <c r="E13" s="187"/>
      <c r="F13" s="579"/>
    </row>
    <row r="14" spans="1:12" s="57" customFormat="1" ht="20.25">
      <c r="A14" s="130"/>
      <c r="B14" s="188">
        <v>1</v>
      </c>
      <c r="C14" s="105" t="s">
        <v>109</v>
      </c>
      <c r="D14" s="603">
        <v>1183</v>
      </c>
      <c r="E14" s="599">
        <v>5600016.4299999997</v>
      </c>
      <c r="F14" s="274">
        <v>1.0410976134825563E-2</v>
      </c>
      <c r="G14" s="189"/>
      <c r="H14" s="170"/>
    </row>
    <row r="15" spans="1:12" s="57" customFormat="1" ht="20.25">
      <c r="A15" s="131"/>
      <c r="B15" s="188">
        <v>2</v>
      </c>
      <c r="C15" s="105" t="s">
        <v>37</v>
      </c>
      <c r="D15" s="603">
        <v>1167</v>
      </c>
      <c r="E15" s="599">
        <v>8690686.4700000007</v>
      </c>
      <c r="F15" s="274">
        <v>1.6156832853153152E-2</v>
      </c>
      <c r="G15" s="189"/>
      <c r="H15" s="170"/>
    </row>
    <row r="16" spans="1:12" s="57" customFormat="1" ht="20.25">
      <c r="A16" s="131"/>
      <c r="B16" s="188">
        <v>3</v>
      </c>
      <c r="C16" s="105" t="s">
        <v>73</v>
      </c>
      <c r="D16" s="603">
        <v>28961</v>
      </c>
      <c r="E16" s="599">
        <v>523604721.83999997</v>
      </c>
      <c r="F16" s="274">
        <v>0.97343219101202128</v>
      </c>
      <c r="G16" s="189"/>
      <c r="H16" s="170"/>
    </row>
    <row r="17" spans="1:10" s="57" customFormat="1" ht="21" thickBot="1">
      <c r="A17" s="131"/>
      <c r="B17" s="188">
        <v>4</v>
      </c>
      <c r="C17" s="190" t="s">
        <v>209</v>
      </c>
      <c r="D17" s="604">
        <v>31311</v>
      </c>
      <c r="E17" s="600">
        <v>537895424.74000001</v>
      </c>
      <c r="F17" s="425">
        <v>1</v>
      </c>
      <c r="G17" s="191"/>
      <c r="H17" s="192"/>
      <c r="J17" s="532"/>
    </row>
    <row r="18" spans="1:10" s="57" customFormat="1" ht="21" thickTop="1">
      <c r="A18" s="131"/>
      <c r="B18" s="188"/>
      <c r="C18" s="190"/>
      <c r="D18" s="548"/>
      <c r="E18" s="193"/>
      <c r="F18" s="426"/>
      <c r="J18" s="533"/>
    </row>
    <row r="19" spans="1:10" s="57" customFormat="1" ht="20.25">
      <c r="A19" s="131"/>
      <c r="B19" s="194"/>
      <c r="C19" s="195"/>
      <c r="D19" s="549"/>
      <c r="E19" s="13"/>
      <c r="F19" s="426"/>
      <c r="J19" s="533"/>
    </row>
    <row r="20" spans="1:10" s="57" customFormat="1" ht="20.25">
      <c r="A20" s="130" t="s">
        <v>81</v>
      </c>
      <c r="B20" s="194"/>
      <c r="C20" s="185" t="s">
        <v>110</v>
      </c>
      <c r="D20" s="550"/>
      <c r="E20" s="13"/>
      <c r="F20" s="426"/>
      <c r="J20" s="511"/>
    </row>
    <row r="21" spans="1:10" s="57" customFormat="1" ht="20.25">
      <c r="A21" s="131"/>
      <c r="B21" s="188">
        <v>1</v>
      </c>
      <c r="C21" s="105" t="s">
        <v>111</v>
      </c>
      <c r="D21" s="603">
        <v>2</v>
      </c>
      <c r="E21" s="601">
        <v>17174.05</v>
      </c>
      <c r="F21" s="274">
        <v>3.1928232162044021E-5</v>
      </c>
      <c r="G21" s="191"/>
      <c r="H21" s="566"/>
    </row>
    <row r="22" spans="1:10" s="57" customFormat="1" ht="20.25">
      <c r="A22" s="131"/>
      <c r="B22" s="188"/>
      <c r="C22" s="105" t="s">
        <v>38</v>
      </c>
      <c r="D22" s="605">
        <v>0</v>
      </c>
      <c r="E22" s="601">
        <v>0</v>
      </c>
      <c r="F22" s="274">
        <v>0</v>
      </c>
      <c r="G22" s="170"/>
      <c r="H22" s="565"/>
    </row>
    <row r="23" spans="1:10" s="57" customFormat="1" ht="20.25">
      <c r="A23" s="131"/>
      <c r="B23" s="188">
        <v>2</v>
      </c>
      <c r="C23" s="105" t="s">
        <v>112</v>
      </c>
      <c r="D23" s="605">
        <v>4</v>
      </c>
      <c r="E23" s="601">
        <v>28010</v>
      </c>
      <c r="F23" s="274">
        <v>5.2073318923541806E-5</v>
      </c>
      <c r="G23" s="191"/>
      <c r="H23" s="566"/>
    </row>
    <row r="24" spans="1:10" s="57" customFormat="1" ht="20.25">
      <c r="A24" s="130"/>
      <c r="B24" s="188">
        <v>3</v>
      </c>
      <c r="C24" s="105" t="s">
        <v>121</v>
      </c>
      <c r="D24" s="605">
        <v>401</v>
      </c>
      <c r="E24" s="601">
        <v>6450329.3399999999</v>
      </c>
      <c r="F24" s="274">
        <v>1.1991790677747194E-2</v>
      </c>
      <c r="G24" s="191"/>
      <c r="H24" s="566"/>
    </row>
    <row r="25" spans="1:10" s="57" customFormat="1" ht="20.25">
      <c r="A25" s="130"/>
      <c r="B25" s="188">
        <v>4</v>
      </c>
      <c r="C25" s="105" t="s">
        <v>161</v>
      </c>
      <c r="D25" s="605">
        <v>1122</v>
      </c>
      <c r="E25" s="601">
        <v>26161539.079999998</v>
      </c>
      <c r="F25" s="274">
        <v>4.863684998370376E-2</v>
      </c>
      <c r="H25" s="566"/>
    </row>
    <row r="26" spans="1:10" s="57" customFormat="1" ht="20.25">
      <c r="A26" s="130"/>
      <c r="B26" s="188">
        <v>5</v>
      </c>
      <c r="C26" s="105" t="s">
        <v>122</v>
      </c>
      <c r="D26" s="605">
        <v>29742</v>
      </c>
      <c r="E26" s="601">
        <v>504175767.50999999</v>
      </c>
      <c r="F26" s="274">
        <v>0.93731187201248467</v>
      </c>
      <c r="H26" s="566"/>
    </row>
    <row r="27" spans="1:10" s="57" customFormat="1" ht="20.25">
      <c r="A27" s="130"/>
      <c r="B27" s="188">
        <v>6</v>
      </c>
      <c r="C27" s="105" t="s">
        <v>123</v>
      </c>
      <c r="D27" s="605">
        <v>40</v>
      </c>
      <c r="E27" s="601">
        <v>1062604.76</v>
      </c>
      <c r="F27" s="274">
        <v>1.9754857749787074E-3</v>
      </c>
      <c r="H27" s="566"/>
    </row>
    <row r="28" spans="1:10" s="57" customFormat="1" ht="21" thickBot="1">
      <c r="A28" s="131"/>
      <c r="B28" s="188">
        <v>7</v>
      </c>
      <c r="C28" s="190" t="s">
        <v>124</v>
      </c>
      <c r="D28" s="604">
        <v>31311</v>
      </c>
      <c r="E28" s="602">
        <v>537895424.74000001</v>
      </c>
      <c r="F28" s="425">
        <v>1</v>
      </c>
      <c r="G28" s="196"/>
      <c r="H28" s="562"/>
    </row>
    <row r="29" spans="1:10" s="57" customFormat="1" ht="21" customHeight="1" thickTop="1">
      <c r="A29" s="131"/>
      <c r="B29" s="188"/>
      <c r="C29" s="190"/>
      <c r="D29" s="197"/>
      <c r="E29" s="11"/>
      <c r="F29" s="426"/>
    </row>
    <row r="30" spans="1:10" s="57" customFormat="1" ht="20.25">
      <c r="A30" s="130" t="s">
        <v>84</v>
      </c>
      <c r="B30" s="71"/>
      <c r="C30" s="185" t="s">
        <v>125</v>
      </c>
      <c r="D30" s="199"/>
      <c r="E30" s="200"/>
      <c r="F30" s="426"/>
    </row>
    <row r="31" spans="1:10" s="57" customFormat="1" ht="20.25">
      <c r="A31" s="131"/>
      <c r="B31" s="188">
        <v>1</v>
      </c>
      <c r="C31" s="77" t="s">
        <v>39</v>
      </c>
      <c r="D31" s="605">
        <v>31077</v>
      </c>
      <c r="E31" s="601">
        <v>537282341.90999997</v>
      </c>
      <c r="F31" s="274">
        <v>0.99886021928835633</v>
      </c>
    </row>
    <row r="32" spans="1:10" s="57" customFormat="1" ht="20.25">
      <c r="A32" s="131"/>
      <c r="B32" s="188">
        <v>2</v>
      </c>
      <c r="C32" s="77" t="s">
        <v>40</v>
      </c>
      <c r="D32" s="605">
        <v>234</v>
      </c>
      <c r="E32" s="601">
        <v>613082.82999999996</v>
      </c>
      <c r="F32" s="274">
        <v>1.1397807116436116E-3</v>
      </c>
    </row>
    <row r="33" spans="1:8" s="57" customFormat="1" ht="21" thickBot="1">
      <c r="A33" s="131"/>
      <c r="B33" s="188">
        <v>3</v>
      </c>
      <c r="C33" s="85" t="s">
        <v>126</v>
      </c>
      <c r="D33" s="606">
        <v>31311</v>
      </c>
      <c r="E33" s="602">
        <v>537895424.74000001</v>
      </c>
      <c r="F33" s="425">
        <v>0.99999999999999989</v>
      </c>
      <c r="G33" s="192"/>
      <c r="H33" s="191"/>
    </row>
    <row r="34" spans="1:8" s="57" customFormat="1" ht="23.25" customHeight="1" thickTop="1" thickBot="1">
      <c r="A34" s="131"/>
      <c r="B34" s="188"/>
      <c r="C34" s="85"/>
      <c r="D34" s="201"/>
      <c r="E34" s="276"/>
      <c r="F34" s="202"/>
    </row>
    <row r="35" spans="1:8" s="57" customFormat="1" ht="16.5" thickBot="1">
      <c r="A35" s="580"/>
      <c r="B35" s="581"/>
      <c r="C35" s="506"/>
      <c r="D35" s="582"/>
      <c r="E35" s="583"/>
      <c r="F35" s="584"/>
    </row>
    <row r="38" spans="1:8">
      <c r="D38" s="592"/>
      <c r="E38" s="593"/>
    </row>
    <row r="39" spans="1:8">
      <c r="D39" s="592"/>
      <c r="E39" s="593"/>
    </row>
    <row r="40" spans="1:8">
      <c r="D40" s="592"/>
      <c r="E40" s="593"/>
    </row>
    <row r="41" spans="1:8">
      <c r="D41" s="570"/>
      <c r="E41" s="571"/>
    </row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5">
    <pageSetUpPr fitToPage="1"/>
  </sheetPr>
  <dimension ref="A1:N47"/>
  <sheetViews>
    <sheetView zoomScale="75" zoomScaleNormal="75" workbookViewId="0">
      <selection sqref="A1:K1"/>
    </sheetView>
  </sheetViews>
  <sheetFormatPr defaultColWidth="10.6640625" defaultRowHeight="12.75"/>
  <cols>
    <col min="1" max="1" width="9.1640625" style="234" customWidth="1"/>
    <col min="2" max="2" width="54.83203125" style="234" customWidth="1"/>
    <col min="3" max="3" width="17.83203125" style="452" customWidth="1"/>
    <col min="4" max="4" width="24.33203125" style="458" customWidth="1"/>
    <col min="5" max="5" width="20.83203125" style="204" customWidth="1"/>
    <col min="6" max="6" width="1.33203125" style="121" customWidth="1"/>
    <col min="7" max="7" width="17.83203125" style="452" customWidth="1"/>
    <col min="8" max="8" width="24.33203125" style="458" customWidth="1"/>
    <col min="9" max="9" width="20.83203125" style="204" customWidth="1"/>
    <col min="10" max="10" width="1.1640625" style="121" customWidth="1"/>
    <col min="11" max="11" width="17.83203125" style="452" customWidth="1"/>
    <col min="12" max="12" width="24.33203125" style="458" customWidth="1"/>
    <col min="13" max="13" width="20.83203125" style="204" customWidth="1"/>
    <col min="14" max="14" width="15.6640625" style="163" bestFit="1" customWidth="1"/>
    <col min="15" max="16384" width="10.6640625" style="121"/>
  </cols>
  <sheetData>
    <row r="1" spans="1:14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459"/>
      <c r="M1" s="469"/>
    </row>
    <row r="2" spans="1:14" s="205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460"/>
      <c r="M2" s="470"/>
    </row>
    <row r="3" spans="1:14" s="205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461"/>
      <c r="M3" s="471"/>
    </row>
    <row r="4" spans="1:14" s="205" customFormat="1" ht="32.25" customHeight="1">
      <c r="A4" s="122"/>
      <c r="B4" s="316" t="s">
        <v>74</v>
      </c>
      <c r="C4" s="631">
        <v>43948</v>
      </c>
      <c r="D4" s="631"/>
      <c r="E4" s="631"/>
      <c r="F4" s="631"/>
      <c r="G4" s="631"/>
      <c r="H4" s="631"/>
      <c r="I4" s="631"/>
      <c r="J4" s="631"/>
      <c r="K4" s="631"/>
      <c r="L4" s="462"/>
      <c r="M4" s="472"/>
    </row>
    <row r="5" spans="1:14" s="205" customFormat="1" ht="23.25" customHeight="1">
      <c r="A5" s="206"/>
      <c r="B5" s="316" t="s">
        <v>75</v>
      </c>
      <c r="C5" s="632" t="s">
        <v>304</v>
      </c>
      <c r="D5" s="632"/>
      <c r="E5" s="632"/>
      <c r="F5" s="632"/>
      <c r="G5" s="632"/>
      <c r="H5" s="632"/>
      <c r="I5" s="632"/>
      <c r="J5" s="632"/>
      <c r="K5" s="632"/>
      <c r="L5" s="462"/>
      <c r="M5" s="472"/>
    </row>
    <row r="6" spans="1:14" ht="18.75" customHeight="1" thickBot="1">
      <c r="A6" s="207"/>
      <c r="B6" s="207"/>
      <c r="C6" s="445"/>
      <c r="D6" s="453"/>
      <c r="E6" s="463"/>
      <c r="F6" s="163"/>
      <c r="G6" s="445"/>
      <c r="H6" s="453"/>
      <c r="I6" s="463"/>
      <c r="J6" s="163"/>
      <c r="K6" s="445"/>
      <c r="L6" s="453"/>
      <c r="M6" s="463"/>
    </row>
    <row r="7" spans="1:14" ht="15.75">
      <c r="A7" s="208"/>
      <c r="B7" s="209"/>
      <c r="C7" s="446"/>
      <c r="D7" s="454"/>
      <c r="E7" s="464"/>
      <c r="F7" s="210"/>
      <c r="G7" s="446"/>
      <c r="H7" s="454"/>
      <c r="I7" s="464"/>
      <c r="J7" s="210"/>
      <c r="K7" s="446"/>
      <c r="L7" s="454"/>
      <c r="M7" s="464"/>
    </row>
    <row r="8" spans="1:14" ht="27.75" customHeight="1">
      <c r="A8" s="211" t="s">
        <v>147</v>
      </c>
      <c r="B8" s="278" t="s">
        <v>229</v>
      </c>
      <c r="C8" s="447"/>
      <c r="D8" s="634" t="s">
        <v>230</v>
      </c>
      <c r="E8" s="635"/>
      <c r="F8" s="635"/>
      <c r="G8" s="635"/>
      <c r="H8" s="635"/>
      <c r="I8" s="635"/>
      <c r="J8" s="635"/>
      <c r="K8" s="635"/>
      <c r="L8" s="635"/>
      <c r="M8" s="635"/>
    </row>
    <row r="9" spans="1:14" s="215" customFormat="1" ht="19.5" customHeight="1">
      <c r="A9" s="213"/>
      <c r="B9" s="214"/>
      <c r="C9" s="448"/>
      <c r="D9" s="455" t="s">
        <v>109</v>
      </c>
      <c r="E9" s="465"/>
      <c r="F9" s="212"/>
      <c r="G9" s="448"/>
      <c r="H9" s="455" t="s">
        <v>1</v>
      </c>
      <c r="I9" s="465"/>
      <c r="J9" s="212"/>
      <c r="K9" s="448"/>
      <c r="L9" s="455" t="s">
        <v>0</v>
      </c>
      <c r="M9" s="465"/>
    </row>
    <row r="10" spans="1:14" ht="21" thickBot="1">
      <c r="A10" s="213"/>
      <c r="B10" s="216" t="s">
        <v>138</v>
      </c>
      <c r="C10" s="449" t="s">
        <v>150</v>
      </c>
      <c r="D10" s="456" t="s">
        <v>151</v>
      </c>
      <c r="E10" s="466" t="s">
        <v>152</v>
      </c>
      <c r="F10" s="217"/>
      <c r="G10" s="449" t="s">
        <v>150</v>
      </c>
      <c r="H10" s="456" t="s">
        <v>151</v>
      </c>
      <c r="I10" s="466" t="s">
        <v>152</v>
      </c>
      <c r="J10" s="217"/>
      <c r="K10" s="449" t="s">
        <v>150</v>
      </c>
      <c r="L10" s="456" t="s">
        <v>151</v>
      </c>
      <c r="M10" s="466" t="s">
        <v>152</v>
      </c>
    </row>
    <row r="11" spans="1:14" ht="20.25">
      <c r="A11" s="213"/>
      <c r="B11" s="85" t="s">
        <v>139</v>
      </c>
      <c r="C11" s="450"/>
      <c r="D11" s="457" t="s">
        <v>157</v>
      </c>
      <c r="E11" s="467"/>
      <c r="F11" s="212"/>
      <c r="G11" s="450"/>
      <c r="H11" s="457" t="s">
        <v>157</v>
      </c>
      <c r="I11" s="467"/>
      <c r="J11" s="212"/>
      <c r="K11" s="450"/>
      <c r="L11" s="457" t="s">
        <v>157</v>
      </c>
      <c r="M11" s="467"/>
    </row>
    <row r="12" spans="1:14" ht="20.25" customHeight="1">
      <c r="A12" s="219" t="s">
        <v>77</v>
      </c>
      <c r="B12" s="85" t="s">
        <v>111</v>
      </c>
      <c r="C12" s="432"/>
      <c r="D12" s="433"/>
      <c r="E12" s="17"/>
      <c r="F12" s="212"/>
      <c r="G12" s="432"/>
      <c r="H12" s="433"/>
      <c r="I12" s="16"/>
      <c r="J12" s="212"/>
      <c r="K12" s="432"/>
      <c r="L12" s="433"/>
      <c r="M12" s="16"/>
    </row>
    <row r="13" spans="1:14" ht="14.25" customHeight="1">
      <c r="A13" s="219"/>
      <c r="B13" s="77" t="s">
        <v>140</v>
      </c>
      <c r="C13" s="46">
        <v>1</v>
      </c>
      <c r="D13" s="567">
        <v>6901</v>
      </c>
      <c r="E13" s="17">
        <v>1.2097210038556935E-3</v>
      </c>
      <c r="F13" s="212"/>
      <c r="G13" s="46">
        <v>1</v>
      </c>
      <c r="H13" s="567">
        <v>15189.62</v>
      </c>
      <c r="I13" s="17">
        <v>1.7053118811048461E-3</v>
      </c>
      <c r="J13" s="212"/>
      <c r="K13" s="46">
        <v>207</v>
      </c>
      <c r="L13" s="567">
        <v>4322796.3899999997</v>
      </c>
      <c r="M13" s="17">
        <v>8.1929584849066879E-3</v>
      </c>
      <c r="N13" s="218"/>
    </row>
    <row r="14" spans="1:14" ht="11.25" customHeight="1">
      <c r="A14" s="219"/>
      <c r="B14" s="132"/>
      <c r="C14" s="46"/>
      <c r="D14" s="427"/>
      <c r="E14" s="17"/>
      <c r="F14" s="212"/>
      <c r="G14" s="46"/>
      <c r="H14" s="427"/>
      <c r="I14" s="17"/>
      <c r="J14" s="212"/>
      <c r="K14" s="46"/>
      <c r="L14" s="427"/>
      <c r="M14" s="17"/>
    </row>
    <row r="15" spans="1:14" ht="20.25" customHeight="1">
      <c r="A15" s="219" t="s">
        <v>81</v>
      </c>
      <c r="B15" s="85" t="s">
        <v>112</v>
      </c>
      <c r="C15" s="46"/>
      <c r="D15" s="427"/>
      <c r="E15" s="17"/>
      <c r="F15" s="212"/>
      <c r="G15" s="46"/>
      <c r="H15" s="427"/>
      <c r="I15" s="17"/>
      <c r="J15" s="212"/>
      <c r="K15" s="46"/>
      <c r="L15" s="427"/>
      <c r="M15" s="17"/>
    </row>
    <row r="16" spans="1:14" ht="14.25" customHeight="1">
      <c r="A16" s="219"/>
      <c r="B16" s="77" t="s">
        <v>140</v>
      </c>
      <c r="C16" s="607">
        <v>2</v>
      </c>
      <c r="D16" s="567">
        <v>17000</v>
      </c>
      <c r="E16" s="17">
        <v>2.9800401486084318E-3</v>
      </c>
      <c r="F16" s="212"/>
      <c r="G16" s="607">
        <v>2</v>
      </c>
      <c r="H16" s="567">
        <v>16816.580000000002</v>
      </c>
      <c r="I16" s="17">
        <v>1.8879678144384214E-3</v>
      </c>
      <c r="J16" s="212"/>
      <c r="K16" s="607">
        <v>0</v>
      </c>
      <c r="L16" s="567">
        <v>0</v>
      </c>
      <c r="M16" s="17">
        <v>0</v>
      </c>
      <c r="N16" s="218"/>
    </row>
    <row r="17" spans="1:14" ht="13.5" customHeight="1">
      <c r="A17" s="219"/>
      <c r="B17" s="77"/>
      <c r="C17" s="428"/>
      <c r="D17" s="429"/>
      <c r="E17" s="220"/>
      <c r="F17" s="212"/>
      <c r="G17" s="428"/>
      <c r="H17" s="429"/>
      <c r="I17" s="220"/>
      <c r="J17" s="212"/>
      <c r="K17" s="428"/>
      <c r="L17" s="429"/>
      <c r="M17" s="220"/>
    </row>
    <row r="18" spans="1:14" ht="20.25" customHeight="1">
      <c r="A18" s="219" t="s">
        <v>84</v>
      </c>
      <c r="B18" s="221" t="s">
        <v>141</v>
      </c>
      <c r="C18" s="430">
        <v>3</v>
      </c>
      <c r="D18" s="568">
        <v>23901</v>
      </c>
      <c r="E18" s="431">
        <v>4.1897611524641248E-3</v>
      </c>
      <c r="F18" s="217"/>
      <c r="G18" s="430">
        <v>3</v>
      </c>
      <c r="H18" s="568">
        <v>32006.200000000004</v>
      </c>
      <c r="I18" s="431">
        <v>3.5932796955432675E-3</v>
      </c>
      <c r="J18" s="217"/>
      <c r="K18" s="430">
        <v>207</v>
      </c>
      <c r="L18" s="568">
        <v>4322796.3899999997</v>
      </c>
      <c r="M18" s="431">
        <v>8.1929584849066879E-3</v>
      </c>
    </row>
    <row r="19" spans="1:14" ht="14.25" customHeight="1">
      <c r="A19" s="219"/>
      <c r="B19" s="222"/>
      <c r="C19" s="432"/>
      <c r="D19" s="433"/>
      <c r="E19" s="16"/>
      <c r="F19" s="212"/>
      <c r="G19" s="432"/>
      <c r="H19" s="433"/>
      <c r="I19" s="16"/>
      <c r="J19" s="212"/>
      <c r="K19" s="432"/>
      <c r="L19" s="433"/>
      <c r="M19" s="16"/>
    </row>
    <row r="20" spans="1:14" ht="20.25" customHeight="1">
      <c r="A20" s="219" t="s">
        <v>43</v>
      </c>
      <c r="B20" s="85" t="s">
        <v>142</v>
      </c>
      <c r="C20" s="432"/>
      <c r="D20" s="433"/>
      <c r="E20" s="16"/>
      <c r="F20" s="212"/>
      <c r="G20" s="432"/>
      <c r="H20" s="433"/>
      <c r="I20" s="16"/>
      <c r="J20" s="212"/>
      <c r="K20" s="432"/>
      <c r="L20" s="433"/>
      <c r="M20" s="16"/>
    </row>
    <row r="21" spans="1:14" ht="14.25" customHeight="1">
      <c r="A21" s="219"/>
      <c r="B21" s="85" t="s">
        <v>143</v>
      </c>
      <c r="C21" s="432"/>
      <c r="D21" s="433"/>
      <c r="E21" s="16"/>
      <c r="F21" s="212"/>
      <c r="G21" s="432"/>
      <c r="H21" s="433"/>
      <c r="I21" s="16"/>
      <c r="J21" s="212"/>
      <c r="K21" s="432"/>
      <c r="L21" s="433"/>
      <c r="M21" s="16"/>
    </row>
    <row r="22" spans="1:14" ht="14.25" customHeight="1">
      <c r="A22" s="219"/>
      <c r="B22" s="77" t="s">
        <v>140</v>
      </c>
      <c r="C22" s="46">
        <v>867</v>
      </c>
      <c r="D22" s="567">
        <v>3935120.11</v>
      </c>
      <c r="E22" s="17">
        <v>0.68981270102331926</v>
      </c>
      <c r="F22" s="212"/>
      <c r="G22" s="597">
        <v>845</v>
      </c>
      <c r="H22" s="598">
        <v>6154977.2800000003</v>
      </c>
      <c r="I22" s="17">
        <v>0.6910084573224603</v>
      </c>
      <c r="J22" s="212"/>
      <c r="K22" s="46">
        <v>26365</v>
      </c>
      <c r="L22" s="567">
        <v>462034503.33999997</v>
      </c>
      <c r="M22" s="17">
        <v>0.87568998466270587</v>
      </c>
    </row>
    <row r="23" spans="1:14" ht="14.25" customHeight="1">
      <c r="A23" s="219"/>
      <c r="B23" s="77" t="s">
        <v>153</v>
      </c>
      <c r="C23" s="46">
        <v>79</v>
      </c>
      <c r="D23" s="567">
        <v>406775.7</v>
      </c>
      <c r="E23" s="17">
        <v>7.1306348086958765E-2</v>
      </c>
      <c r="F23" s="212"/>
      <c r="G23" s="46">
        <v>76</v>
      </c>
      <c r="H23" s="567">
        <v>603120.64000000001</v>
      </c>
      <c r="I23" s="17">
        <v>6.7711291864546885E-2</v>
      </c>
      <c r="J23" s="212"/>
      <c r="K23" s="46">
        <v>935</v>
      </c>
      <c r="L23" s="567">
        <v>20655717.370000001</v>
      </c>
      <c r="M23" s="17">
        <v>3.91486018818425E-2</v>
      </c>
    </row>
    <row r="24" spans="1:14" ht="14.25" customHeight="1">
      <c r="A24" s="219"/>
      <c r="B24" s="77" t="s">
        <v>154</v>
      </c>
      <c r="C24" s="46">
        <v>23</v>
      </c>
      <c r="D24" s="567">
        <v>113298.61</v>
      </c>
      <c r="E24" s="17">
        <v>1.9860847445972281E-2</v>
      </c>
      <c r="F24" s="212"/>
      <c r="G24" s="46">
        <v>24</v>
      </c>
      <c r="H24" s="567">
        <v>165662.85999999999</v>
      </c>
      <c r="I24" s="17">
        <v>1.8598677479476688E-2</v>
      </c>
      <c r="J24" s="212"/>
      <c r="K24" s="46">
        <v>190</v>
      </c>
      <c r="L24" s="567">
        <v>5009354.25</v>
      </c>
      <c r="M24" s="17">
        <v>9.4941856390420645E-3</v>
      </c>
    </row>
    <row r="25" spans="1:14" ht="14.25" customHeight="1">
      <c r="A25" s="219"/>
      <c r="B25" s="77" t="s">
        <v>155</v>
      </c>
      <c r="C25" s="46">
        <v>5</v>
      </c>
      <c r="D25" s="567">
        <v>22529.81</v>
      </c>
      <c r="E25" s="17">
        <v>3.949396372971749E-3</v>
      </c>
      <c r="F25" s="212"/>
      <c r="G25" s="46">
        <v>5</v>
      </c>
      <c r="H25" s="567">
        <v>75966.36</v>
      </c>
      <c r="I25" s="17">
        <v>8.5286094235595047E-3</v>
      </c>
      <c r="J25" s="212"/>
      <c r="K25" s="46">
        <v>89</v>
      </c>
      <c r="L25" s="567">
        <v>2724030.57</v>
      </c>
      <c r="M25" s="17">
        <v>5.1628315002887988E-3</v>
      </c>
    </row>
    <row r="26" spans="1:14" ht="14.25" customHeight="1">
      <c r="A26" s="219"/>
      <c r="B26" s="77" t="s">
        <v>156</v>
      </c>
      <c r="C26" s="46">
        <v>5</v>
      </c>
      <c r="D26" s="567">
        <v>43117.65</v>
      </c>
      <c r="E26" s="17">
        <v>7.5583722419791969E-3</v>
      </c>
      <c r="F26" s="212"/>
      <c r="G26" s="46">
        <v>5</v>
      </c>
      <c r="H26" s="567">
        <v>54136.89</v>
      </c>
      <c r="I26" s="17">
        <v>6.0778532789540572E-3</v>
      </c>
      <c r="J26" s="212"/>
      <c r="K26" s="46">
        <v>53</v>
      </c>
      <c r="L26" s="567">
        <v>1464916.18</v>
      </c>
      <c r="M26" s="17">
        <v>2.776442923467902E-3</v>
      </c>
    </row>
    <row r="27" spans="1:14" ht="14.25" customHeight="1">
      <c r="A27" s="219"/>
      <c r="B27" s="77" t="s">
        <v>303</v>
      </c>
      <c r="C27" s="46">
        <v>21</v>
      </c>
      <c r="D27" s="567">
        <v>97796.99</v>
      </c>
      <c r="E27" s="17">
        <v>1.7143468036062197E-2</v>
      </c>
      <c r="F27" s="212"/>
      <c r="G27" s="46">
        <v>17</v>
      </c>
      <c r="H27" s="567">
        <v>101338.22</v>
      </c>
      <c r="I27" s="17">
        <v>1.1377063453596386E-2</v>
      </c>
      <c r="J27" s="212"/>
      <c r="K27" s="46">
        <v>138</v>
      </c>
      <c r="L27" s="567">
        <v>4146674.48</v>
      </c>
      <c r="M27" s="17">
        <v>7.8591561572628286E-3</v>
      </c>
      <c r="N27" s="121"/>
    </row>
    <row r="28" spans="1:14" ht="14.25" customHeight="1">
      <c r="A28" s="219"/>
      <c r="B28" s="275"/>
      <c r="C28" s="46"/>
      <c r="D28" s="427" t="s">
        <v>287</v>
      </c>
      <c r="E28" s="17"/>
      <c r="F28" s="212"/>
      <c r="G28" s="46"/>
      <c r="H28" s="427"/>
      <c r="I28" s="17"/>
      <c r="J28" s="212"/>
      <c r="K28" s="46"/>
      <c r="L28" s="427"/>
      <c r="M28" s="17"/>
    </row>
    <row r="29" spans="1:14" ht="14.25" customHeight="1">
      <c r="A29" s="219"/>
      <c r="B29" s="85"/>
      <c r="C29" s="46"/>
      <c r="D29" s="427"/>
      <c r="E29" s="17"/>
      <c r="F29" s="212"/>
      <c r="G29" s="46"/>
      <c r="H29" s="427"/>
      <c r="I29" s="17"/>
      <c r="J29" s="212"/>
      <c r="K29" s="46"/>
      <c r="L29" s="427"/>
      <c r="M29" s="17"/>
    </row>
    <row r="30" spans="1:14" ht="20.25" customHeight="1">
      <c r="A30" s="219" t="s">
        <v>56</v>
      </c>
      <c r="B30" s="85" t="s">
        <v>144</v>
      </c>
      <c r="C30" s="434"/>
      <c r="D30" s="435"/>
      <c r="E30" s="404"/>
      <c r="F30" s="212"/>
      <c r="G30" s="434"/>
      <c r="H30" s="435"/>
      <c r="I30" s="404"/>
      <c r="J30" s="212"/>
      <c r="K30" s="434"/>
      <c r="L30" s="435"/>
      <c r="M30" s="404"/>
    </row>
    <row r="31" spans="1:14" ht="14.25" customHeight="1">
      <c r="A31" s="219"/>
      <c r="B31" s="77" t="s">
        <v>140</v>
      </c>
      <c r="C31" s="46">
        <v>73</v>
      </c>
      <c r="D31" s="567">
        <v>378743.18</v>
      </c>
      <c r="E31" s="17">
        <v>6.6392346024213525E-2</v>
      </c>
      <c r="F31" s="212"/>
      <c r="G31" s="46">
        <v>64</v>
      </c>
      <c r="H31" s="567">
        <v>555129.37</v>
      </c>
      <c r="I31" s="17">
        <v>6.2323396517572398E-2</v>
      </c>
      <c r="J31" s="212"/>
      <c r="K31" s="46">
        <v>57</v>
      </c>
      <c r="L31" s="567">
        <v>1439057.87</v>
      </c>
      <c r="M31" s="17">
        <v>2.727433892922319E-3</v>
      </c>
      <c r="N31" s="223"/>
    </row>
    <row r="32" spans="1:14" ht="14.25" customHeight="1">
      <c r="A32" s="219"/>
      <c r="B32" s="182"/>
      <c r="C32" s="46"/>
      <c r="D32" s="427"/>
      <c r="E32" s="17"/>
      <c r="F32" s="212"/>
      <c r="G32" s="46"/>
      <c r="H32" s="427"/>
      <c r="I32" s="17"/>
      <c r="J32" s="212"/>
      <c r="K32" s="46"/>
      <c r="L32" s="427"/>
      <c r="M32" s="17"/>
    </row>
    <row r="33" spans="1:14" ht="20.25" customHeight="1">
      <c r="A33" s="219" t="s">
        <v>58</v>
      </c>
      <c r="B33" s="85" t="s">
        <v>145</v>
      </c>
      <c r="C33" s="46"/>
      <c r="D33" s="427"/>
      <c r="E33" s="17"/>
      <c r="F33" s="212"/>
      <c r="G33" s="46"/>
      <c r="H33" s="427"/>
      <c r="I33" s="17"/>
      <c r="J33" s="212"/>
      <c r="K33" s="46"/>
      <c r="L33" s="427"/>
      <c r="M33" s="17"/>
    </row>
    <row r="34" spans="1:14" ht="14.25" customHeight="1">
      <c r="A34" s="219"/>
      <c r="B34" s="77" t="s">
        <v>140</v>
      </c>
      <c r="C34" s="46">
        <v>107</v>
      </c>
      <c r="D34" s="567">
        <v>683338.08</v>
      </c>
      <c r="E34" s="17">
        <v>0.11978675961605885</v>
      </c>
      <c r="F34" s="212"/>
      <c r="G34" s="46">
        <v>127</v>
      </c>
      <c r="H34" s="567">
        <v>1161024.8600000001</v>
      </c>
      <c r="I34" s="17">
        <v>0.1303462159037613</v>
      </c>
      <c r="J34" s="212"/>
      <c r="K34" s="46">
        <v>888</v>
      </c>
      <c r="L34" s="567">
        <v>24733473.809999999</v>
      </c>
      <c r="M34" s="17">
        <v>4.6877138275961419E-2</v>
      </c>
      <c r="N34" s="218"/>
    </row>
    <row r="35" spans="1:14" ht="14.25" customHeight="1">
      <c r="A35" s="219"/>
      <c r="B35" s="77"/>
      <c r="C35" s="46"/>
      <c r="D35" s="427"/>
      <c r="E35" s="17"/>
      <c r="F35" s="212"/>
      <c r="G35" s="46"/>
      <c r="H35" s="427"/>
      <c r="I35" s="17"/>
      <c r="J35" s="212"/>
      <c r="K35" s="46"/>
      <c r="L35" s="427"/>
      <c r="M35" s="17"/>
      <c r="N35" s="218"/>
    </row>
    <row r="36" spans="1:14" ht="20.25" customHeight="1">
      <c r="A36" s="219" t="s">
        <v>210</v>
      </c>
      <c r="B36" s="85" t="s">
        <v>123</v>
      </c>
      <c r="C36" s="612">
        <v>0</v>
      </c>
      <c r="D36" s="567">
        <v>0</v>
      </c>
      <c r="E36" s="17">
        <v>0</v>
      </c>
      <c r="F36" s="212"/>
      <c r="G36" s="46">
        <v>1</v>
      </c>
      <c r="H36" s="567">
        <v>3876.03</v>
      </c>
      <c r="I36" s="17">
        <v>4.3515506052941525E-4</v>
      </c>
      <c r="J36" s="212"/>
      <c r="K36" s="46">
        <v>39</v>
      </c>
      <c r="L36" s="567">
        <v>1092848.6599999999</v>
      </c>
      <c r="M36" s="17">
        <v>2.0712665815994873E-3</v>
      </c>
      <c r="N36" s="218"/>
    </row>
    <row r="37" spans="1:14" ht="14.25" customHeight="1" thickBot="1">
      <c r="A37" s="219"/>
      <c r="B37" s="214"/>
      <c r="C37" s="46"/>
      <c r="D37" s="427"/>
      <c r="E37" s="17"/>
      <c r="F37" s="212"/>
      <c r="G37" s="46"/>
      <c r="H37" s="427"/>
      <c r="I37" s="17"/>
      <c r="J37" s="212"/>
      <c r="K37" s="46"/>
      <c r="L37" s="427"/>
      <c r="M37" s="17"/>
    </row>
    <row r="38" spans="1:14" ht="20.25" customHeight="1" thickBot="1">
      <c r="A38" s="219" t="s">
        <v>211</v>
      </c>
      <c r="B38" s="224" t="s">
        <v>146</v>
      </c>
      <c r="C38" s="436">
        <v>1180</v>
      </c>
      <c r="D38" s="568">
        <v>5680720.1299999999</v>
      </c>
      <c r="E38" s="437">
        <v>0.99581023884753583</v>
      </c>
      <c r="F38" s="217"/>
      <c r="G38" s="436">
        <v>1164</v>
      </c>
      <c r="H38" s="568">
        <v>8875232.5099999998</v>
      </c>
      <c r="I38" s="437">
        <v>0.99640672030445676</v>
      </c>
      <c r="J38" s="217"/>
      <c r="K38" s="436">
        <v>28754</v>
      </c>
      <c r="L38" s="568">
        <v>523300576.53000003</v>
      </c>
      <c r="M38" s="437">
        <v>0.99180704151509325</v>
      </c>
      <c r="N38" s="225"/>
    </row>
    <row r="39" spans="1:14" s="227" customFormat="1" ht="14.25" customHeight="1" thickBot="1">
      <c r="A39" s="219"/>
      <c r="B39" s="228"/>
      <c r="C39" s="432"/>
      <c r="D39" s="433"/>
      <c r="E39" s="16"/>
      <c r="F39" s="226"/>
      <c r="G39" s="432"/>
      <c r="H39" s="433"/>
      <c r="I39" s="16"/>
      <c r="J39" s="226"/>
      <c r="K39" s="432"/>
      <c r="L39" s="433"/>
      <c r="M39" s="16"/>
    </row>
    <row r="40" spans="1:14" ht="20.25" customHeight="1" thickBot="1">
      <c r="A40" s="219" t="s">
        <v>76</v>
      </c>
      <c r="B40" s="224" t="s">
        <v>158</v>
      </c>
      <c r="C40" s="436">
        <v>1183</v>
      </c>
      <c r="D40" s="568">
        <v>5704621.1299999999</v>
      </c>
      <c r="E40" s="437">
        <v>1</v>
      </c>
      <c r="F40" s="217"/>
      <c r="G40" s="436">
        <v>1167</v>
      </c>
      <c r="H40" s="568">
        <v>8907238.709999999</v>
      </c>
      <c r="I40" s="437">
        <v>1</v>
      </c>
      <c r="J40" s="217"/>
      <c r="K40" s="436">
        <v>28961</v>
      </c>
      <c r="L40" s="568">
        <v>527623372.92000002</v>
      </c>
      <c r="M40" s="437">
        <v>0.99999999999999989</v>
      </c>
    </row>
    <row r="41" spans="1:14" ht="14.25" customHeight="1">
      <c r="A41" s="317"/>
      <c r="B41" s="222"/>
      <c r="C41" s="438"/>
      <c r="D41" s="439"/>
      <c r="E41" s="440"/>
      <c r="F41" s="212"/>
      <c r="G41" s="438"/>
      <c r="H41" s="439"/>
      <c r="I41" s="440"/>
      <c r="J41" s="212"/>
      <c r="K41" s="438"/>
      <c r="L41" s="439"/>
      <c r="M41" s="440"/>
    </row>
    <row r="42" spans="1:14" ht="20.25" customHeight="1">
      <c r="A42" s="219" t="s">
        <v>212</v>
      </c>
      <c r="B42" s="229" t="s">
        <v>159</v>
      </c>
      <c r="C42" s="441"/>
      <c r="D42" s="442"/>
      <c r="E42" s="443"/>
      <c r="F42" s="212"/>
      <c r="G42" s="441"/>
      <c r="H42" s="569">
        <v>542235232.75999999</v>
      </c>
      <c r="I42" s="443"/>
      <c r="J42" s="212"/>
      <c r="K42" s="441"/>
      <c r="L42" s="444"/>
      <c r="M42" s="443"/>
    </row>
    <row r="43" spans="1:14" ht="15.75" thickBot="1">
      <c r="A43" s="230"/>
      <c r="B43" s="231"/>
      <c r="C43" s="451"/>
      <c r="D43" s="232"/>
      <c r="E43" s="468"/>
      <c r="F43" s="233"/>
      <c r="G43" s="451"/>
      <c r="H43" s="232"/>
      <c r="I43" s="468"/>
      <c r="J43" s="233"/>
      <c r="K43" s="451"/>
      <c r="L43" s="232"/>
      <c r="M43" s="468"/>
    </row>
    <row r="46" spans="1:14">
      <c r="H46" s="594"/>
    </row>
    <row r="47" spans="1:14">
      <c r="H47" s="595"/>
    </row>
  </sheetData>
  <sheetProtection formatCells="0" formatColumns="0"/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2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19" customWidth="1"/>
    <col min="2" max="2" width="8.6640625" style="50" customWidth="1"/>
    <col min="3" max="3" width="75.6640625" style="119" customWidth="1"/>
    <col min="4" max="4" width="45.5" style="119" customWidth="1"/>
    <col min="5" max="5" width="10.6640625" style="119"/>
    <col min="6" max="6" width="20" style="119" bestFit="1" customWidth="1"/>
    <col min="7" max="16384" width="10.6640625" style="119"/>
  </cols>
  <sheetData>
    <row r="1" spans="1:12" s="50" customFormat="1" ht="30" customHeight="1">
      <c r="A1" s="628" t="s">
        <v>300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12" s="50" customFormat="1" ht="26.25" customHeight="1">
      <c r="A2" s="629" t="s">
        <v>299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2" s="50" customFormat="1" ht="26.25" customHeight="1">
      <c r="A3" s="630" t="s">
        <v>160</v>
      </c>
      <c r="B3" s="630"/>
      <c r="C3" s="630"/>
      <c r="D3" s="630"/>
      <c r="E3" s="630"/>
      <c r="F3" s="630"/>
      <c r="G3" s="630"/>
      <c r="H3" s="630"/>
      <c r="I3" s="630"/>
      <c r="J3" s="630"/>
      <c r="K3" s="630"/>
    </row>
    <row r="4" spans="1:12" s="50" customFormat="1" ht="32.25" customHeight="1">
      <c r="A4" s="48"/>
      <c r="B4" s="235"/>
      <c r="C4" s="51" t="s">
        <v>74</v>
      </c>
      <c r="D4" s="631">
        <v>43948</v>
      </c>
      <c r="E4" s="631"/>
      <c r="F4" s="631"/>
      <c r="G4" s="631"/>
      <c r="H4" s="631"/>
      <c r="I4" s="631"/>
      <c r="J4" s="631"/>
      <c r="K4" s="631"/>
      <c r="L4" s="631"/>
    </row>
    <row r="5" spans="1:12" s="50" customFormat="1" ht="32.25" customHeight="1">
      <c r="A5" s="48"/>
      <c r="B5" s="235"/>
      <c r="C5" s="51" t="s">
        <v>75</v>
      </c>
      <c r="D5" s="632" t="s">
        <v>304</v>
      </c>
      <c r="E5" s="632"/>
      <c r="F5" s="632"/>
      <c r="G5" s="632"/>
      <c r="H5" s="632"/>
      <c r="I5" s="632"/>
      <c r="J5" s="632"/>
      <c r="K5" s="632"/>
      <c r="L5" s="632"/>
    </row>
    <row r="6" spans="1:12" s="57" customFormat="1" ht="15" customHeight="1" thickBot="1">
      <c r="A6" s="123"/>
      <c r="B6" s="55"/>
      <c r="C6" s="55"/>
      <c r="D6" s="1"/>
    </row>
    <row r="7" spans="1:12" s="57" customFormat="1" ht="15.75">
      <c r="A7" s="124"/>
      <c r="B7" s="125"/>
      <c r="C7" s="126"/>
      <c r="D7" s="487"/>
    </row>
    <row r="8" spans="1:12" s="57" customFormat="1" ht="15.75">
      <c r="A8" s="488"/>
      <c r="B8" s="127"/>
      <c r="C8" s="128"/>
      <c r="D8" s="489"/>
    </row>
    <row r="9" spans="1:12" s="57" customFormat="1" ht="20.25">
      <c r="A9" s="490" t="s">
        <v>67</v>
      </c>
      <c r="B9" s="278" t="s">
        <v>231</v>
      </c>
      <c r="C9" s="129"/>
      <c r="D9" s="491"/>
    </row>
    <row r="10" spans="1:12" s="57" customFormat="1" ht="15.75" thickBot="1">
      <c r="A10" s="492"/>
      <c r="B10" s="140"/>
      <c r="C10" s="140"/>
      <c r="D10" s="493"/>
    </row>
    <row r="11" spans="1:12" s="57" customFormat="1" ht="20.25">
      <c r="A11" s="130"/>
      <c r="B11" s="71"/>
      <c r="C11" s="236" t="s">
        <v>137</v>
      </c>
      <c r="D11" s="508" t="s">
        <v>304</v>
      </c>
      <c r="E11" s="475"/>
      <c r="F11" s="475"/>
      <c r="G11" s="475"/>
      <c r="H11" s="475"/>
      <c r="I11" s="475"/>
      <c r="J11" s="475"/>
      <c r="K11" s="475"/>
      <c r="L11" s="475"/>
    </row>
    <row r="12" spans="1:12" s="57" customFormat="1" ht="21" thickBot="1">
      <c r="A12" s="130"/>
      <c r="B12" s="237"/>
      <c r="C12" s="238" t="s">
        <v>127</v>
      </c>
      <c r="D12" s="494">
        <v>43948</v>
      </c>
    </row>
    <row r="13" spans="1:12" s="57" customFormat="1" ht="21" thickTop="1">
      <c r="A13" s="130"/>
      <c r="B13" s="71"/>
      <c r="C13" s="198"/>
      <c r="D13" s="495"/>
    </row>
    <row r="14" spans="1:12" s="57" customFormat="1" ht="20.25">
      <c r="A14" s="130" t="s">
        <v>77</v>
      </c>
      <c r="B14" s="239">
        <v>1</v>
      </c>
      <c r="C14" s="185" t="s">
        <v>135</v>
      </c>
      <c r="D14" s="525">
        <v>583634108.54999995</v>
      </c>
    </row>
    <row r="15" spans="1:12" s="57" customFormat="1" ht="20.25">
      <c r="A15" s="130"/>
      <c r="B15" s="71"/>
      <c r="C15" s="240"/>
      <c r="D15" s="496" t="s">
        <v>136</v>
      </c>
    </row>
    <row r="16" spans="1:12" s="57" customFormat="1" ht="20.25">
      <c r="A16" s="130" t="s">
        <v>81</v>
      </c>
      <c r="B16" s="239">
        <v>1</v>
      </c>
      <c r="C16" s="241" t="s">
        <v>149</v>
      </c>
      <c r="D16" s="526">
        <v>537895424.74000001</v>
      </c>
    </row>
    <row r="17" spans="1:4" s="57" customFormat="1" ht="20.25">
      <c r="A17" s="131"/>
      <c r="B17" s="239">
        <v>2</v>
      </c>
      <c r="C17" s="241" t="s">
        <v>45</v>
      </c>
      <c r="D17" s="526">
        <v>11747655.440000001</v>
      </c>
    </row>
    <row r="18" spans="1:4" s="57" customFormat="1" ht="20.25">
      <c r="A18" s="131"/>
      <c r="B18" s="239">
        <v>3</v>
      </c>
      <c r="C18" s="241" t="s">
        <v>128</v>
      </c>
      <c r="D18" s="526">
        <v>543457488.45500004</v>
      </c>
    </row>
    <row r="19" spans="1:4" s="57" customFormat="1" ht="20.25">
      <c r="A19" s="131"/>
      <c r="B19" s="239">
        <v>4</v>
      </c>
      <c r="C19" s="241" t="s">
        <v>82</v>
      </c>
      <c r="D19" s="527">
        <v>31311</v>
      </c>
    </row>
    <row r="20" spans="1:4" s="57" customFormat="1" ht="20.25">
      <c r="A20" s="131"/>
      <c r="B20" s="239">
        <v>5</v>
      </c>
      <c r="C20" s="241" t="s">
        <v>83</v>
      </c>
      <c r="D20" s="527">
        <v>15905</v>
      </c>
    </row>
    <row r="21" spans="1:4" s="57" customFormat="1" ht="20.25">
      <c r="A21" s="131"/>
      <c r="B21" s="239"/>
      <c r="C21" s="241"/>
      <c r="D21" s="497"/>
    </row>
    <row r="22" spans="1:4" s="57" customFormat="1" ht="20.25">
      <c r="A22" s="130" t="s">
        <v>84</v>
      </c>
      <c r="B22" s="239">
        <v>1</v>
      </c>
      <c r="C22" s="241" t="s">
        <v>129</v>
      </c>
      <c r="D22" s="528">
        <v>4005553.29</v>
      </c>
    </row>
    <row r="23" spans="1:4" s="57" customFormat="1" ht="20.25">
      <c r="A23" s="131"/>
      <c r="B23" s="239">
        <v>2</v>
      </c>
      <c r="C23" s="241" t="s">
        <v>130</v>
      </c>
      <c r="D23" s="528">
        <v>1021483.72</v>
      </c>
    </row>
    <row r="24" spans="1:4" s="57" customFormat="1" ht="20.25">
      <c r="A24" s="130"/>
      <c r="B24" s="239"/>
      <c r="C24" s="185"/>
      <c r="D24" s="498"/>
    </row>
    <row r="25" spans="1:4" s="57" customFormat="1" ht="21" customHeight="1">
      <c r="A25" s="130" t="s">
        <v>43</v>
      </c>
      <c r="B25" s="239">
        <v>1</v>
      </c>
      <c r="C25" s="241" t="s">
        <v>131</v>
      </c>
      <c r="D25" s="528">
        <v>0</v>
      </c>
    </row>
    <row r="26" spans="1:4" s="57" customFormat="1" ht="21" customHeight="1">
      <c r="A26" s="130"/>
      <c r="B26" s="239">
        <v>2</v>
      </c>
      <c r="C26" s="241" t="s">
        <v>117</v>
      </c>
      <c r="D26" s="528">
        <v>203290.88</v>
      </c>
    </row>
    <row r="27" spans="1:4" s="57" customFormat="1" ht="20.25">
      <c r="A27" s="130"/>
      <c r="B27" s="239">
        <v>3</v>
      </c>
      <c r="C27" s="241" t="s">
        <v>91</v>
      </c>
      <c r="D27" s="528">
        <v>0</v>
      </c>
    </row>
    <row r="28" spans="1:4" s="57" customFormat="1" ht="20.25">
      <c r="A28" s="130"/>
      <c r="B28" s="239"/>
      <c r="C28" s="185"/>
      <c r="D28" s="499"/>
    </row>
    <row r="29" spans="1:4" s="57" customFormat="1" ht="20.25">
      <c r="A29" s="130" t="s">
        <v>56</v>
      </c>
      <c r="B29" s="239">
        <v>1</v>
      </c>
      <c r="C29" s="241" t="s">
        <v>132</v>
      </c>
      <c r="D29" s="529">
        <v>2.7898329999999999E-2</v>
      </c>
    </row>
    <row r="30" spans="1:4" s="57" customFormat="1" ht="20.25">
      <c r="A30" s="130"/>
      <c r="B30" s="239">
        <v>2</v>
      </c>
      <c r="C30" s="241" t="s">
        <v>133</v>
      </c>
      <c r="D30" s="530">
        <v>172.39726999999999</v>
      </c>
    </row>
    <row r="31" spans="1:4" s="57" customFormat="1" ht="20.25">
      <c r="A31" s="130"/>
      <c r="B31" s="239"/>
      <c r="C31" s="241"/>
      <c r="D31" s="500"/>
    </row>
    <row r="32" spans="1:4" s="57" customFormat="1" ht="20.25">
      <c r="A32" s="130" t="s">
        <v>58</v>
      </c>
      <c r="B32" s="239">
        <v>1</v>
      </c>
      <c r="C32" s="241" t="s">
        <v>134</v>
      </c>
      <c r="D32" s="528">
        <v>517684108.54999995</v>
      </c>
    </row>
    <row r="33" spans="1:6" s="57" customFormat="1" ht="20.25">
      <c r="A33" s="130"/>
      <c r="B33" s="239">
        <v>2</v>
      </c>
      <c r="C33" s="241" t="s">
        <v>118</v>
      </c>
      <c r="D33" s="528">
        <v>65950000</v>
      </c>
      <c r="F33" s="511"/>
    </row>
    <row r="34" spans="1:6" s="57" customFormat="1" ht="20.25">
      <c r="A34" s="130"/>
      <c r="B34" s="239">
        <v>3</v>
      </c>
      <c r="C34" s="241" t="s">
        <v>148</v>
      </c>
      <c r="D34" s="528">
        <v>14498143.09</v>
      </c>
    </row>
    <row r="35" spans="1:6" s="57" customFormat="1" ht="20.25">
      <c r="A35" s="130"/>
      <c r="B35" s="239">
        <v>4</v>
      </c>
      <c r="C35" s="241" t="s">
        <v>119</v>
      </c>
      <c r="D35" s="528">
        <v>0</v>
      </c>
    </row>
    <row r="36" spans="1:6" s="319" customFormat="1" ht="20.25">
      <c r="A36" s="501"/>
      <c r="B36" s="239">
        <v>5</v>
      </c>
      <c r="C36" s="318" t="s">
        <v>214</v>
      </c>
      <c r="D36" s="531">
        <v>8.9177741329773703E-3</v>
      </c>
    </row>
    <row r="37" spans="1:6" s="57" customFormat="1" ht="20.25">
      <c r="A37" s="130"/>
      <c r="B37" s="239">
        <v>6</v>
      </c>
      <c r="C37" s="241" t="s">
        <v>104</v>
      </c>
      <c r="D37" s="529">
        <v>1.0717363016976078</v>
      </c>
    </row>
    <row r="38" spans="1:6" s="57" customFormat="1" ht="20.25">
      <c r="A38" s="130"/>
      <c r="B38" s="239">
        <v>7</v>
      </c>
      <c r="C38" s="241" t="s">
        <v>213</v>
      </c>
      <c r="D38" s="529">
        <v>0.95050892178532542</v>
      </c>
    </row>
    <row r="39" spans="1:6" s="57" customFormat="1" ht="20.25">
      <c r="A39" s="130"/>
      <c r="B39" s="188"/>
      <c r="C39" s="105"/>
      <c r="D39" s="502"/>
    </row>
    <row r="40" spans="1:6" s="57" customFormat="1" ht="21" thickBot="1">
      <c r="A40" s="131"/>
      <c r="B40" s="242"/>
      <c r="C40" s="243"/>
      <c r="D40" s="503"/>
    </row>
    <row r="41" spans="1:6" s="57" customFormat="1" ht="23.25" customHeight="1" thickBot="1">
      <c r="A41" s="504"/>
      <c r="B41" s="505"/>
      <c r="C41" s="506"/>
      <c r="D41" s="507"/>
    </row>
    <row r="42" spans="1:6" s="57" customFormat="1">
      <c r="A42" s="55"/>
      <c r="B42" s="55"/>
      <c r="C42" s="55"/>
      <c r="D42" s="55"/>
    </row>
    <row r="43" spans="1:6">
      <c r="D43" s="244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7">
    <pageSetUpPr fitToPage="1"/>
  </sheetPr>
  <dimension ref="A1:AF43"/>
  <sheetViews>
    <sheetView zoomScale="75" zoomScaleNormal="75" workbookViewId="0">
      <selection sqref="A1:N1"/>
    </sheetView>
  </sheetViews>
  <sheetFormatPr defaultColWidth="10.6640625" defaultRowHeight="12.75"/>
  <cols>
    <col min="1" max="1" width="9" style="119" customWidth="1"/>
    <col min="2" max="2" width="8" style="50" customWidth="1"/>
    <col min="3" max="3" width="59" style="119" customWidth="1"/>
    <col min="4" max="9" width="21.83203125" style="119" customWidth="1"/>
    <col min="10" max="14" width="21.83203125" style="270" customWidth="1"/>
    <col min="15" max="15" width="10.6640625" style="119"/>
    <col min="16" max="16" width="11.33203125" style="119" bestFit="1" customWidth="1"/>
    <col min="17" max="17" width="10.6640625" style="119"/>
    <col min="18" max="18" width="21.5" style="119" bestFit="1" customWidth="1"/>
    <col min="19" max="24" width="10.6640625" style="119"/>
    <col min="25" max="25" width="20.1640625" style="119" bestFit="1" customWidth="1"/>
    <col min="26" max="26" width="10.83203125" style="119" bestFit="1" customWidth="1"/>
    <col min="27" max="16384" width="10.6640625" style="119"/>
  </cols>
  <sheetData>
    <row r="1" spans="1:32" s="50" customFormat="1" ht="30" customHeight="1">
      <c r="A1" s="636" t="s">
        <v>300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</row>
    <row r="2" spans="1:32" s="50" customFormat="1" ht="26.25" customHeight="1">
      <c r="A2" s="638" t="s">
        <v>301</v>
      </c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</row>
    <row r="3" spans="1:32" s="50" customFormat="1" ht="25.5" customHeight="1">
      <c r="A3" s="639" t="s">
        <v>120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</row>
    <row r="4" spans="1:32" s="50" customFormat="1" ht="32.25" customHeight="1">
      <c r="A4" s="640">
        <v>43921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</row>
    <row r="5" spans="1:32" s="315" customFormat="1" ht="15" customHeight="1">
      <c r="A5" s="387"/>
      <c r="B5" s="314"/>
      <c r="C5" s="314"/>
      <c r="D5" s="314"/>
      <c r="E5" s="314"/>
      <c r="F5" s="314"/>
      <c r="G5" s="314"/>
      <c r="H5" s="314"/>
      <c r="I5" s="314"/>
      <c r="J5" s="388"/>
      <c r="K5" s="388"/>
      <c r="L5" s="388"/>
      <c r="M5" s="388"/>
      <c r="N5" s="388"/>
    </row>
    <row r="6" spans="1:32" s="315" customFormat="1" ht="15" customHeight="1">
      <c r="A6" s="387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</row>
    <row r="7" spans="1:32" s="315" customFormat="1" ht="15" customHeight="1" thickBot="1">
      <c r="A7" s="387"/>
      <c r="B7" s="314"/>
      <c r="C7" s="314"/>
      <c r="D7" s="314"/>
      <c r="E7" s="314"/>
      <c r="F7" s="314"/>
      <c r="G7" s="314"/>
      <c r="H7" s="314"/>
      <c r="I7" s="314"/>
      <c r="J7" s="388"/>
      <c r="K7" s="388"/>
      <c r="L7" s="388"/>
      <c r="M7" s="388"/>
      <c r="N7" s="388"/>
    </row>
    <row r="8" spans="1:32" s="315" customFormat="1" ht="16.5" thickBot="1">
      <c r="A8" s="124"/>
      <c r="B8" s="125"/>
      <c r="C8" s="126"/>
      <c r="D8" s="126"/>
      <c r="E8" s="126"/>
      <c r="F8" s="126"/>
      <c r="G8" s="126"/>
      <c r="H8" s="126"/>
      <c r="I8" s="126"/>
      <c r="J8" s="245"/>
      <c r="K8" s="245"/>
      <c r="L8" s="245"/>
      <c r="M8" s="245"/>
      <c r="N8" s="246"/>
    </row>
    <row r="9" spans="1:32" s="247" customFormat="1" ht="33" customHeight="1" thickBot="1">
      <c r="A9" s="389" t="s">
        <v>102</v>
      </c>
      <c r="B9" s="402" t="s">
        <v>281</v>
      </c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1"/>
    </row>
    <row r="10" spans="1:32" s="315" customFormat="1" ht="13.5" thickBot="1">
      <c r="A10" s="248"/>
      <c r="B10" s="390"/>
      <c r="C10" s="390"/>
      <c r="D10" s="390"/>
      <c r="E10" s="390"/>
      <c r="F10" s="390"/>
      <c r="G10" s="390"/>
      <c r="H10" s="390"/>
      <c r="I10" s="390"/>
      <c r="J10" s="391"/>
      <c r="K10" s="391"/>
      <c r="L10" s="391"/>
      <c r="M10" s="391"/>
      <c r="N10" s="392"/>
    </row>
    <row r="11" spans="1:32" s="315" customFormat="1" ht="21" hidden="1" thickBot="1">
      <c r="A11" s="130"/>
      <c r="B11" s="393"/>
      <c r="C11" s="249" t="s">
        <v>69</v>
      </c>
      <c r="D11" s="249"/>
      <c r="E11" s="249"/>
      <c r="F11" s="249"/>
      <c r="G11" s="249"/>
      <c r="H11" s="249"/>
      <c r="I11" s="249"/>
      <c r="J11" s="250"/>
      <c r="K11" s="250"/>
      <c r="L11" s="250"/>
      <c r="M11" s="250"/>
      <c r="N11" s="250"/>
    </row>
    <row r="12" spans="1:32" s="315" customFormat="1" ht="21" thickBot="1">
      <c r="A12" s="251"/>
      <c r="B12" s="394"/>
      <c r="C12" s="252" t="s">
        <v>137</v>
      </c>
      <c r="D12" s="558">
        <v>43616</v>
      </c>
      <c r="E12" s="558">
        <v>43646</v>
      </c>
      <c r="F12" s="558">
        <v>43677</v>
      </c>
      <c r="G12" s="558">
        <v>43708</v>
      </c>
      <c r="H12" s="558">
        <v>43738</v>
      </c>
      <c r="I12" s="558">
        <v>43769</v>
      </c>
      <c r="J12" s="558">
        <v>43799</v>
      </c>
      <c r="K12" s="558">
        <v>43830</v>
      </c>
      <c r="L12" s="558">
        <v>43861</v>
      </c>
      <c r="M12" s="559">
        <v>43890</v>
      </c>
      <c r="N12" s="559">
        <v>43921</v>
      </c>
    </row>
    <row r="13" spans="1:32" s="315" customFormat="1" ht="21" thickBot="1">
      <c r="A13" s="251"/>
      <c r="B13" s="395"/>
      <c r="C13" s="253" t="s">
        <v>127</v>
      </c>
      <c r="D13" s="561">
        <v>43641</v>
      </c>
      <c r="E13" s="561">
        <v>43671</v>
      </c>
      <c r="F13" s="561">
        <v>43703</v>
      </c>
      <c r="G13" s="561">
        <v>43733</v>
      </c>
      <c r="H13" s="561">
        <v>43763</v>
      </c>
      <c r="I13" s="561">
        <v>43794</v>
      </c>
      <c r="J13" s="561">
        <v>43825</v>
      </c>
      <c r="K13" s="561">
        <v>43857</v>
      </c>
      <c r="L13" s="561">
        <v>43886</v>
      </c>
      <c r="M13" s="561">
        <v>43915</v>
      </c>
      <c r="N13" s="561">
        <v>43948</v>
      </c>
    </row>
    <row r="14" spans="1:32" s="315" customFormat="1" ht="21" thickTop="1">
      <c r="A14" s="130"/>
      <c r="B14" s="393"/>
      <c r="C14" s="198"/>
      <c r="D14" s="198"/>
      <c r="E14" s="198"/>
      <c r="F14" s="198"/>
      <c r="G14" s="198"/>
      <c r="H14" s="198"/>
      <c r="I14" s="198"/>
      <c r="J14" s="254"/>
      <c r="K14" s="254"/>
      <c r="L14" s="254"/>
      <c r="M14" s="254"/>
      <c r="N14" s="254"/>
    </row>
    <row r="15" spans="1:32" s="315" customFormat="1" ht="20.25">
      <c r="A15" s="130" t="s">
        <v>77</v>
      </c>
      <c r="B15" s="239">
        <v>1</v>
      </c>
      <c r="C15" s="185" t="s">
        <v>282</v>
      </c>
      <c r="D15" s="560">
        <v>637747105.90999997</v>
      </c>
      <c r="E15" s="560">
        <v>622262696.90999997</v>
      </c>
      <c r="F15" s="560">
        <v>622262696.90999997</v>
      </c>
      <c r="G15" s="560">
        <v>622262696.90999997</v>
      </c>
      <c r="H15" s="560">
        <v>607724809.40999997</v>
      </c>
      <c r="I15" s="560">
        <v>607724809.40999997</v>
      </c>
      <c r="J15" s="560">
        <v>607724809.40999997</v>
      </c>
      <c r="K15" s="560">
        <v>598132251.63999999</v>
      </c>
      <c r="L15" s="560">
        <v>598132251.63999999</v>
      </c>
      <c r="M15" s="560">
        <v>598132251.63999999</v>
      </c>
      <c r="N15" s="560">
        <v>583634108.54999995</v>
      </c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7"/>
      <c r="Z15" s="537"/>
      <c r="AA15" s="537"/>
      <c r="AB15" s="537"/>
      <c r="AC15" s="537"/>
      <c r="AD15" s="537"/>
      <c r="AE15" s="510"/>
      <c r="AF15" s="510"/>
    </row>
    <row r="16" spans="1:32" s="315" customFormat="1" ht="20.25">
      <c r="A16" s="130"/>
      <c r="B16" s="393"/>
      <c r="C16" s="198"/>
      <c r="D16" s="255" t="s">
        <v>136</v>
      </c>
      <c r="E16" s="255" t="s">
        <v>136</v>
      </c>
      <c r="F16" s="255" t="s">
        <v>136</v>
      </c>
      <c r="G16" s="255" t="s">
        <v>136</v>
      </c>
      <c r="H16" s="255" t="s">
        <v>136</v>
      </c>
      <c r="I16" s="255" t="s">
        <v>136</v>
      </c>
      <c r="J16" s="255" t="s">
        <v>136</v>
      </c>
      <c r="K16" s="255" t="s">
        <v>136</v>
      </c>
      <c r="L16" s="255" t="s">
        <v>136</v>
      </c>
      <c r="M16" s="255" t="s">
        <v>136</v>
      </c>
      <c r="N16" s="255"/>
      <c r="O16" s="539"/>
      <c r="P16" s="539"/>
      <c r="Q16" s="539"/>
      <c r="R16" s="539"/>
      <c r="S16" s="539"/>
      <c r="T16" s="539"/>
      <c r="U16" s="539"/>
      <c r="V16" s="539"/>
      <c r="W16" s="539"/>
      <c r="X16" s="539"/>
      <c r="Y16" s="510"/>
      <c r="Z16" s="510"/>
      <c r="AA16" s="510"/>
      <c r="AB16" s="510"/>
      <c r="AC16" s="510"/>
      <c r="AD16" s="510"/>
      <c r="AE16" s="510"/>
      <c r="AF16" s="510"/>
    </row>
    <row r="17" spans="1:32" s="315" customFormat="1" ht="20.25">
      <c r="A17" s="130" t="s">
        <v>81</v>
      </c>
      <c r="B17" s="239">
        <v>1</v>
      </c>
      <c r="C17" s="241" t="s">
        <v>149</v>
      </c>
      <c r="D17" s="256">
        <v>586040338.80999994</v>
      </c>
      <c r="E17" s="256">
        <v>581606024.57000005</v>
      </c>
      <c r="F17" s="256">
        <v>576595028.71000004</v>
      </c>
      <c r="G17" s="256">
        <v>571625909.14999998</v>
      </c>
      <c r="H17" s="256">
        <v>566965844.20000005</v>
      </c>
      <c r="I17" s="256">
        <v>561332072.38</v>
      </c>
      <c r="J17" s="256">
        <v>556597426.64999998</v>
      </c>
      <c r="K17" s="256">
        <v>551785068.74000001</v>
      </c>
      <c r="L17" s="256">
        <v>546640214.33000004</v>
      </c>
      <c r="M17" s="256">
        <v>542109008.53999996</v>
      </c>
      <c r="N17" s="256">
        <v>537895424.74000001</v>
      </c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7"/>
      <c r="Z17" s="510"/>
      <c r="AA17" s="510"/>
      <c r="AB17" s="510"/>
      <c r="AC17" s="510"/>
      <c r="AD17" s="510"/>
      <c r="AE17" s="510"/>
      <c r="AF17" s="510"/>
    </row>
    <row r="18" spans="1:32" s="315" customFormat="1" ht="20.25">
      <c r="A18" s="131"/>
      <c r="B18" s="257">
        <v>2</v>
      </c>
      <c r="C18" s="241" t="s">
        <v>45</v>
      </c>
      <c r="D18" s="256">
        <v>23115570.440000001</v>
      </c>
      <c r="E18" s="256">
        <v>10428184.710000001</v>
      </c>
      <c r="F18" s="256">
        <v>14595291.689999999</v>
      </c>
      <c r="G18" s="256">
        <v>21595653.719999999</v>
      </c>
      <c r="H18" s="256">
        <v>10580339.52</v>
      </c>
      <c r="I18" s="256">
        <v>15430125.08</v>
      </c>
      <c r="J18" s="256">
        <v>20345219.109999999</v>
      </c>
      <c r="K18" s="256">
        <v>12750674.289999999</v>
      </c>
      <c r="L18" s="256">
        <v>16999402.940000001</v>
      </c>
      <c r="M18" s="256">
        <v>22927323.309999999</v>
      </c>
      <c r="N18" s="256">
        <v>11747655.440000001</v>
      </c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10"/>
      <c r="Z18" s="510"/>
      <c r="AA18" s="510"/>
      <c r="AB18" s="510"/>
      <c r="AC18" s="510"/>
      <c r="AD18" s="510"/>
      <c r="AE18" s="510"/>
      <c r="AF18" s="510"/>
    </row>
    <row r="19" spans="1:32" s="315" customFormat="1" ht="20.25">
      <c r="A19" s="131"/>
      <c r="B19" s="257">
        <v>3</v>
      </c>
      <c r="C19" s="241" t="s">
        <v>128</v>
      </c>
      <c r="D19" s="256">
        <v>591513973.24000001</v>
      </c>
      <c r="E19" s="256">
        <v>588074426.47000003</v>
      </c>
      <c r="F19" s="256">
        <v>584028041.92999995</v>
      </c>
      <c r="G19" s="256">
        <v>577066492.01999998</v>
      </c>
      <c r="H19" s="256">
        <v>573197572.07000005</v>
      </c>
      <c r="I19" s="256">
        <v>568323621.63999999</v>
      </c>
      <c r="J19" s="256">
        <v>561867393.80999994</v>
      </c>
      <c r="K19" s="256">
        <v>557723527.74000001</v>
      </c>
      <c r="L19" s="256">
        <v>553096726.49000001</v>
      </c>
      <c r="M19" s="256">
        <v>547301661.05999994</v>
      </c>
      <c r="N19" s="256">
        <v>543457488.45500004</v>
      </c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10"/>
      <c r="Z19" s="510"/>
      <c r="AA19" s="510"/>
      <c r="AB19" s="510"/>
      <c r="AC19" s="510"/>
      <c r="AD19" s="510"/>
      <c r="AE19" s="510"/>
      <c r="AF19" s="510"/>
    </row>
    <row r="20" spans="1:32" s="396" customFormat="1" ht="20.25">
      <c r="A20" s="131"/>
      <c r="B20" s="257">
        <v>4</v>
      </c>
      <c r="C20" s="258" t="s">
        <v>82</v>
      </c>
      <c r="D20" s="509">
        <v>33154</v>
      </c>
      <c r="E20" s="509">
        <v>32997</v>
      </c>
      <c r="F20" s="509">
        <v>32826</v>
      </c>
      <c r="G20" s="509">
        <v>32631</v>
      </c>
      <c r="H20" s="509">
        <v>32450</v>
      </c>
      <c r="I20" s="509">
        <v>32252</v>
      </c>
      <c r="J20" s="509">
        <v>32068</v>
      </c>
      <c r="K20" s="509">
        <v>31871</v>
      </c>
      <c r="L20" s="509">
        <v>31651</v>
      </c>
      <c r="M20" s="509">
        <v>31466</v>
      </c>
      <c r="N20" s="509">
        <v>31311</v>
      </c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10"/>
      <c r="Z20" s="510"/>
      <c r="AA20" s="510"/>
      <c r="AB20" s="510"/>
      <c r="AC20" s="510"/>
      <c r="AD20" s="510"/>
      <c r="AE20" s="510"/>
      <c r="AF20" s="510"/>
    </row>
    <row r="21" spans="1:32" s="396" customFormat="1" ht="20.25">
      <c r="A21" s="131"/>
      <c r="B21" s="257">
        <v>5</v>
      </c>
      <c r="C21" s="258" t="s">
        <v>83</v>
      </c>
      <c r="D21" s="509">
        <v>16802</v>
      </c>
      <c r="E21" s="509">
        <v>16732</v>
      </c>
      <c r="F21" s="509">
        <v>16653</v>
      </c>
      <c r="G21" s="509">
        <v>16556</v>
      </c>
      <c r="H21" s="509">
        <v>16458</v>
      </c>
      <c r="I21" s="509">
        <v>16363</v>
      </c>
      <c r="J21" s="509">
        <v>16289</v>
      </c>
      <c r="K21" s="509">
        <v>16187</v>
      </c>
      <c r="L21" s="509">
        <v>16078</v>
      </c>
      <c r="M21" s="509">
        <v>15982</v>
      </c>
      <c r="N21" s="509">
        <v>15905</v>
      </c>
      <c r="O21" s="538"/>
      <c r="P21" s="538"/>
      <c r="Q21" s="538"/>
      <c r="R21" s="538"/>
      <c r="S21" s="538"/>
      <c r="T21" s="538"/>
      <c r="U21" s="538"/>
      <c r="V21" s="538"/>
      <c r="W21" s="538"/>
      <c r="X21" s="538"/>
      <c r="Y21" s="510"/>
      <c r="Z21" s="510"/>
      <c r="AA21" s="510"/>
      <c r="AB21" s="510"/>
      <c r="AC21" s="510"/>
      <c r="AD21" s="510"/>
      <c r="AE21" s="510"/>
      <c r="AF21" s="510"/>
    </row>
    <row r="22" spans="1:32" s="315" customFormat="1" ht="20.25">
      <c r="A22" s="131"/>
      <c r="B22" s="239"/>
      <c r="C22" s="185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538"/>
      <c r="P22" s="538"/>
      <c r="Q22" s="538"/>
      <c r="R22" s="538"/>
      <c r="S22" s="538"/>
      <c r="T22" s="538"/>
      <c r="U22" s="538"/>
      <c r="V22" s="538"/>
      <c r="W22" s="538"/>
      <c r="X22" s="538"/>
      <c r="Y22" s="510"/>
      <c r="Z22" s="510"/>
      <c r="AA22" s="510"/>
      <c r="AB22" s="510"/>
      <c r="AC22" s="510"/>
      <c r="AD22" s="510"/>
      <c r="AE22" s="510"/>
      <c r="AF22" s="510"/>
    </row>
    <row r="23" spans="1:32" s="315" customFormat="1" ht="20.25">
      <c r="A23" s="130" t="s">
        <v>84</v>
      </c>
      <c r="B23" s="239">
        <v>1</v>
      </c>
      <c r="C23" s="241" t="s">
        <v>129</v>
      </c>
      <c r="D23" s="256">
        <v>4667582.6399999997</v>
      </c>
      <c r="E23" s="256">
        <v>4314054.2</v>
      </c>
      <c r="F23" s="256">
        <v>4581695.4800000004</v>
      </c>
      <c r="G23" s="256">
        <v>4666522.88</v>
      </c>
      <c r="H23" s="256">
        <v>4570413.0999999996</v>
      </c>
      <c r="I23" s="256">
        <v>4566963.0199999996</v>
      </c>
      <c r="J23" s="256">
        <v>4646820.71</v>
      </c>
      <c r="K23" s="256">
        <v>4570002.3099999996</v>
      </c>
      <c r="L23" s="256">
        <v>4837596.3899999997</v>
      </c>
      <c r="M23" s="256">
        <v>4385588.2699999996</v>
      </c>
      <c r="N23" s="256">
        <v>4005553.29</v>
      </c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10"/>
      <c r="Z23" s="510"/>
      <c r="AA23" s="510"/>
      <c r="AB23" s="510"/>
      <c r="AC23" s="510"/>
      <c r="AD23" s="510"/>
      <c r="AE23" s="510"/>
      <c r="AF23" s="510"/>
    </row>
    <row r="24" spans="1:32" s="315" customFormat="1" ht="20.25">
      <c r="A24" s="131"/>
      <c r="B24" s="239">
        <v>2</v>
      </c>
      <c r="C24" s="241" t="s">
        <v>130</v>
      </c>
      <c r="D24" s="256">
        <v>1153946</v>
      </c>
      <c r="E24" s="256">
        <v>1138174.72</v>
      </c>
      <c r="F24" s="256">
        <v>1159375.29</v>
      </c>
      <c r="G24" s="256">
        <v>1165190.08</v>
      </c>
      <c r="H24" s="256">
        <v>1137338.33</v>
      </c>
      <c r="I24" s="256">
        <v>1106158.68</v>
      </c>
      <c r="J24" s="256">
        <v>1112474.95</v>
      </c>
      <c r="K24" s="256">
        <v>1107012.24</v>
      </c>
      <c r="L24" s="256">
        <v>1120060.6599999999</v>
      </c>
      <c r="M24" s="256">
        <v>1088323.5</v>
      </c>
      <c r="N24" s="256">
        <v>1021483.72</v>
      </c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10"/>
      <c r="Z24" s="510"/>
      <c r="AA24" s="510"/>
      <c r="AB24" s="510"/>
      <c r="AC24" s="510"/>
      <c r="AD24" s="510"/>
      <c r="AE24" s="510"/>
      <c r="AF24" s="510"/>
    </row>
    <row r="25" spans="1:32" s="315" customFormat="1" ht="20.25">
      <c r="A25" s="130"/>
      <c r="B25" s="239"/>
      <c r="C25" s="185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538"/>
      <c r="P25" s="538"/>
      <c r="Q25" s="538"/>
      <c r="R25" s="538"/>
      <c r="S25" s="538"/>
      <c r="T25" s="538"/>
      <c r="U25" s="538"/>
      <c r="V25" s="538"/>
      <c r="W25" s="538"/>
      <c r="X25" s="538"/>
      <c r="Y25" s="510"/>
      <c r="Z25" s="510"/>
      <c r="AA25" s="510"/>
      <c r="AB25" s="510"/>
      <c r="AC25" s="510"/>
      <c r="AD25" s="510"/>
      <c r="AE25" s="510"/>
      <c r="AF25" s="510"/>
    </row>
    <row r="26" spans="1:32" s="315" customFormat="1" ht="20.25">
      <c r="A26" s="130" t="s">
        <v>43</v>
      </c>
      <c r="B26" s="239">
        <v>1</v>
      </c>
      <c r="C26" s="241" t="s">
        <v>283</v>
      </c>
      <c r="D26" s="256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0</v>
      </c>
      <c r="J26" s="256">
        <v>0</v>
      </c>
      <c r="K26" s="256">
        <v>0</v>
      </c>
      <c r="L26" s="256">
        <v>0</v>
      </c>
      <c r="M26" s="256">
        <v>0</v>
      </c>
      <c r="N26" s="256">
        <v>0</v>
      </c>
      <c r="O26" s="538"/>
      <c r="P26" s="538"/>
      <c r="Q26" s="538"/>
      <c r="R26" s="538"/>
      <c r="S26" s="538"/>
      <c r="T26" s="538"/>
      <c r="U26" s="538"/>
      <c r="V26" s="538"/>
      <c r="W26" s="538"/>
      <c r="X26" s="538"/>
      <c r="Y26" s="510"/>
      <c r="Z26" s="510"/>
      <c r="AA26" s="510"/>
      <c r="AB26" s="510"/>
      <c r="AC26" s="510"/>
      <c r="AD26" s="510"/>
      <c r="AE26" s="510"/>
      <c r="AF26" s="510"/>
    </row>
    <row r="27" spans="1:32" s="315" customFormat="1" ht="20.25">
      <c r="A27" s="130"/>
      <c r="B27" s="239">
        <v>2</v>
      </c>
      <c r="C27" s="241" t="s">
        <v>284</v>
      </c>
      <c r="D27" s="256">
        <v>219765.13</v>
      </c>
      <c r="E27" s="256">
        <v>219765.13</v>
      </c>
      <c r="F27" s="256">
        <v>218102.26</v>
      </c>
      <c r="G27" s="256">
        <v>216223.14</v>
      </c>
      <c r="H27" s="256">
        <v>214359.72</v>
      </c>
      <c r="I27" s="256">
        <v>212612.19</v>
      </c>
      <c r="J27" s="256">
        <v>210499.53</v>
      </c>
      <c r="K27" s="256">
        <v>208724.03</v>
      </c>
      <c r="L27" s="256">
        <v>206919.4</v>
      </c>
      <c r="M27" s="256">
        <v>204990.07999999999</v>
      </c>
      <c r="N27" s="256">
        <v>203290.88</v>
      </c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10"/>
      <c r="Z27" s="510"/>
      <c r="AA27" s="510"/>
      <c r="AB27" s="510"/>
      <c r="AC27" s="510"/>
      <c r="AD27" s="510"/>
      <c r="AE27" s="510"/>
      <c r="AF27" s="510"/>
    </row>
    <row r="28" spans="1:32" s="315" customFormat="1" ht="20.25">
      <c r="A28" s="130"/>
      <c r="B28" s="239">
        <v>3</v>
      </c>
      <c r="C28" s="241" t="s">
        <v>91</v>
      </c>
      <c r="D28" s="256">
        <v>0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538"/>
      <c r="P28" s="538"/>
      <c r="Q28" s="538"/>
      <c r="R28" s="538"/>
      <c r="S28" s="538"/>
      <c r="T28" s="538"/>
      <c r="U28" s="538"/>
      <c r="V28" s="538"/>
      <c r="W28" s="538"/>
      <c r="X28" s="538"/>
      <c r="Y28" s="510"/>
      <c r="Z28" s="510"/>
      <c r="AA28" s="510"/>
      <c r="AB28" s="510"/>
      <c r="AC28" s="510"/>
      <c r="AD28" s="510"/>
      <c r="AE28" s="510"/>
      <c r="AF28" s="510"/>
    </row>
    <row r="29" spans="1:32" s="315" customFormat="1" ht="20.25">
      <c r="A29" s="130"/>
      <c r="B29" s="239"/>
      <c r="C29" s="241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10"/>
      <c r="Z29" s="510"/>
      <c r="AA29" s="510"/>
      <c r="AB29" s="510"/>
      <c r="AC29" s="510"/>
      <c r="AD29" s="510"/>
      <c r="AE29" s="510"/>
      <c r="AF29" s="510"/>
    </row>
    <row r="30" spans="1:32" s="315" customFormat="1" ht="20.25">
      <c r="A30" s="130" t="s">
        <v>56</v>
      </c>
      <c r="B30" s="239">
        <v>1</v>
      </c>
      <c r="C30" s="241" t="s">
        <v>132</v>
      </c>
      <c r="D30" s="551">
        <v>2.7710729999999999E-2</v>
      </c>
      <c r="E30" s="551">
        <v>2.7701460000000001E-2</v>
      </c>
      <c r="F30" s="551">
        <v>2.7818949999999999E-2</v>
      </c>
      <c r="G30" s="551">
        <v>2.781194E-2</v>
      </c>
      <c r="H30" s="551">
        <v>2.781805E-2</v>
      </c>
      <c r="I30" s="551">
        <v>2.7810330000000001E-2</v>
      </c>
      <c r="J30" s="551">
        <v>2.7791659999999999E-2</v>
      </c>
      <c r="K30" s="551">
        <v>2.7798710000000001E-2</v>
      </c>
      <c r="L30" s="551">
        <v>2.7810629999999999E-2</v>
      </c>
      <c r="M30" s="551">
        <v>2.7816270000000001E-2</v>
      </c>
      <c r="N30" s="551">
        <v>2.7898329999999999E-2</v>
      </c>
      <c r="O30" s="538"/>
      <c r="P30" s="538"/>
      <c r="Q30" s="538"/>
      <c r="R30" s="538"/>
      <c r="S30" s="538"/>
      <c r="T30" s="538"/>
      <c r="U30" s="538"/>
      <c r="V30" s="538"/>
      <c r="W30" s="538"/>
      <c r="X30" s="538"/>
      <c r="Y30" s="510"/>
      <c r="Z30" s="510"/>
      <c r="AA30" s="510"/>
      <c r="AB30" s="510"/>
      <c r="AC30" s="510"/>
      <c r="AD30" s="510"/>
      <c r="AE30" s="510"/>
      <c r="AF30" s="510"/>
    </row>
    <row r="31" spans="1:32" s="315" customFormat="1" ht="20.25">
      <c r="A31" s="130"/>
      <c r="B31" s="239">
        <v>2</v>
      </c>
      <c r="C31" s="241" t="s">
        <v>101</v>
      </c>
      <c r="D31" s="509">
        <v>180.54141799999999</v>
      </c>
      <c r="E31" s="509">
        <v>179.721891</v>
      </c>
      <c r="F31" s="509">
        <v>178.96614199999999</v>
      </c>
      <c r="G31" s="509">
        <v>178.06826100000001</v>
      </c>
      <c r="H31" s="509">
        <v>177.17527100000001</v>
      </c>
      <c r="I31" s="509">
        <v>176.4014</v>
      </c>
      <c r="J31" s="509">
        <v>175.59275400000001</v>
      </c>
      <c r="K31" s="509">
        <v>174.76614599999999</v>
      </c>
      <c r="L31" s="509">
        <v>174.02335600000001</v>
      </c>
      <c r="M31" s="509">
        <v>173.22760299999999</v>
      </c>
      <c r="N31" s="509">
        <v>172.39726999999999</v>
      </c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10"/>
      <c r="Z31" s="510"/>
      <c r="AA31" s="510"/>
      <c r="AB31" s="510"/>
      <c r="AC31" s="510"/>
      <c r="AD31" s="510"/>
      <c r="AE31" s="510"/>
      <c r="AF31" s="510"/>
    </row>
    <row r="32" spans="1:32" s="315" customFormat="1" ht="20.25">
      <c r="A32" s="130"/>
      <c r="B32" s="239"/>
      <c r="C32" s="241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538"/>
      <c r="P32" s="538"/>
      <c r="Q32" s="538"/>
      <c r="R32" s="538"/>
      <c r="S32" s="538"/>
      <c r="T32" s="538"/>
      <c r="U32" s="538"/>
      <c r="V32" s="538"/>
      <c r="W32" s="538"/>
      <c r="X32" s="538"/>
      <c r="Y32" s="510"/>
      <c r="Z32" s="510"/>
      <c r="AA32" s="510"/>
      <c r="AB32" s="510"/>
      <c r="AC32" s="510"/>
      <c r="AD32" s="510"/>
      <c r="AE32" s="510"/>
      <c r="AF32" s="510"/>
    </row>
    <row r="33" spans="1:32" s="315" customFormat="1" ht="20.25">
      <c r="A33" s="130" t="s">
        <v>58</v>
      </c>
      <c r="B33" s="239">
        <v>1</v>
      </c>
      <c r="C33" s="241" t="s">
        <v>134</v>
      </c>
      <c r="D33" s="256">
        <v>571797105.90999997</v>
      </c>
      <c r="E33" s="256">
        <v>556312696.90999997</v>
      </c>
      <c r="F33" s="256">
        <v>556312696.90999997</v>
      </c>
      <c r="G33" s="256">
        <v>556312696.90999997</v>
      </c>
      <c r="H33" s="256">
        <v>541774809.40999997</v>
      </c>
      <c r="I33" s="256">
        <v>541774809.40999997</v>
      </c>
      <c r="J33" s="256">
        <v>541774809.40999997</v>
      </c>
      <c r="K33" s="256">
        <v>532182251.63999999</v>
      </c>
      <c r="L33" s="256">
        <v>532182251.63999999</v>
      </c>
      <c r="M33" s="256">
        <v>532182251.63999999</v>
      </c>
      <c r="N33" s="256">
        <v>517684108.54999995</v>
      </c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10"/>
      <c r="Z33" s="510"/>
      <c r="AA33" s="510"/>
      <c r="AB33" s="510"/>
      <c r="AC33" s="510"/>
      <c r="AD33" s="510"/>
      <c r="AE33" s="510"/>
      <c r="AF33" s="510"/>
    </row>
    <row r="34" spans="1:32" s="315" customFormat="1" ht="20.25">
      <c r="A34" s="130"/>
      <c r="B34" s="239">
        <v>2</v>
      </c>
      <c r="C34" s="241" t="s">
        <v>100</v>
      </c>
      <c r="D34" s="256">
        <v>65950000</v>
      </c>
      <c r="E34" s="256">
        <v>65950000</v>
      </c>
      <c r="F34" s="256">
        <v>65950000</v>
      </c>
      <c r="G34" s="256">
        <v>65950000</v>
      </c>
      <c r="H34" s="256">
        <v>65950000</v>
      </c>
      <c r="I34" s="256">
        <v>65950000</v>
      </c>
      <c r="J34" s="256">
        <v>65950000</v>
      </c>
      <c r="K34" s="256">
        <v>65950000</v>
      </c>
      <c r="L34" s="256">
        <v>65950000</v>
      </c>
      <c r="M34" s="256">
        <v>65950000</v>
      </c>
      <c r="N34" s="256">
        <v>65950000</v>
      </c>
      <c r="O34" s="538"/>
      <c r="P34" s="538"/>
      <c r="Q34" s="538"/>
      <c r="R34" s="538"/>
      <c r="S34" s="538"/>
      <c r="T34" s="538"/>
      <c r="U34" s="538"/>
      <c r="V34" s="538"/>
      <c r="W34" s="538"/>
      <c r="X34" s="538"/>
      <c r="Y34" s="510"/>
      <c r="Z34" s="510"/>
      <c r="AA34" s="510"/>
      <c r="AB34" s="510"/>
      <c r="AC34" s="510"/>
      <c r="AD34" s="510"/>
      <c r="AE34" s="510"/>
      <c r="AF34" s="510"/>
    </row>
    <row r="35" spans="1:32" s="315" customFormat="1" ht="20.25">
      <c r="A35" s="251"/>
      <c r="B35" s="239">
        <v>3</v>
      </c>
      <c r="C35" s="241" t="s">
        <v>148</v>
      </c>
      <c r="D35" s="256">
        <v>0</v>
      </c>
      <c r="E35" s="256">
        <v>15484409</v>
      </c>
      <c r="F35" s="256">
        <v>0</v>
      </c>
      <c r="G35" s="256">
        <v>0</v>
      </c>
      <c r="H35" s="256">
        <v>14537887.5</v>
      </c>
      <c r="I35" s="256">
        <v>0</v>
      </c>
      <c r="J35" s="256">
        <v>0</v>
      </c>
      <c r="K35" s="256">
        <v>9592557.7699999996</v>
      </c>
      <c r="L35" s="256">
        <v>0</v>
      </c>
      <c r="M35" s="256">
        <v>0</v>
      </c>
      <c r="N35" s="256">
        <v>14498143.09</v>
      </c>
      <c r="O35" s="538"/>
      <c r="P35" s="538"/>
      <c r="Q35" s="538"/>
      <c r="R35" s="538"/>
      <c r="S35" s="538"/>
      <c r="T35" s="538"/>
      <c r="U35" s="538"/>
      <c r="V35" s="538"/>
      <c r="W35" s="538"/>
      <c r="X35" s="538"/>
      <c r="Y35" s="510"/>
      <c r="Z35" s="510"/>
      <c r="AA35" s="510"/>
      <c r="AB35" s="510"/>
      <c r="AC35" s="510"/>
      <c r="AD35" s="510"/>
      <c r="AE35" s="510"/>
      <c r="AF35" s="510"/>
    </row>
    <row r="36" spans="1:32" s="315" customFormat="1" ht="20.25">
      <c r="A36" s="251"/>
      <c r="B36" s="239">
        <v>4</v>
      </c>
      <c r="C36" s="241" t="s">
        <v>280</v>
      </c>
      <c r="D36" s="256">
        <v>0</v>
      </c>
      <c r="E36" s="256">
        <v>0</v>
      </c>
      <c r="F36" s="256"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538"/>
      <c r="P36" s="538"/>
      <c r="Q36" s="538"/>
      <c r="R36" s="538"/>
      <c r="S36" s="538"/>
      <c r="T36" s="538"/>
      <c r="U36" s="538"/>
      <c r="V36" s="538"/>
      <c r="W36" s="538"/>
      <c r="X36" s="538"/>
      <c r="Y36" s="510"/>
      <c r="Z36" s="510"/>
      <c r="AA36" s="510"/>
      <c r="AB36" s="510"/>
      <c r="AC36" s="510"/>
      <c r="AD36" s="510"/>
      <c r="AE36" s="510"/>
      <c r="AF36" s="510"/>
    </row>
    <row r="37" spans="1:32" s="315" customFormat="1" ht="20.25">
      <c r="A37" s="251"/>
      <c r="B37" s="239">
        <v>5</v>
      </c>
      <c r="C37" s="241" t="s">
        <v>285</v>
      </c>
      <c r="D37" s="551">
        <v>3.0750022412692677E-2</v>
      </c>
      <c r="E37" s="551">
        <v>3.0236544115204267E-2</v>
      </c>
      <c r="F37" s="551">
        <v>2.9888935342649942E-2</v>
      </c>
      <c r="G37" s="551">
        <v>2.7748655589180979E-2</v>
      </c>
      <c r="H37" s="551">
        <v>2.650082876778221E-2</v>
      </c>
      <c r="I37" s="551">
        <v>2.5494034974266302E-2</v>
      </c>
      <c r="J37" s="551">
        <v>2.2891353257927332E-2</v>
      </c>
      <c r="K37" s="551">
        <v>2.4141347177993936E-2</v>
      </c>
      <c r="L37" s="551">
        <v>2.2599103231897729E-2</v>
      </c>
      <c r="M37" s="551">
        <v>2.1034100891341279E-2</v>
      </c>
      <c r="N37" s="551">
        <v>8.9177741329773703E-3</v>
      </c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10"/>
      <c r="Z37" s="510"/>
      <c r="AA37" s="510"/>
      <c r="AB37" s="510"/>
      <c r="AC37" s="510"/>
      <c r="AD37" s="510"/>
      <c r="AE37" s="510"/>
      <c r="AF37" s="510"/>
    </row>
    <row r="38" spans="1:32" s="315" customFormat="1" ht="20.25">
      <c r="A38" s="251"/>
      <c r="B38" s="239">
        <v>6</v>
      </c>
      <c r="C38" s="241" t="s">
        <v>286</v>
      </c>
      <c r="D38" s="551">
        <v>1.0730257543814368</v>
      </c>
      <c r="E38" s="551">
        <v>1.0749485069867917</v>
      </c>
      <c r="F38" s="551">
        <v>1.074494711535956</v>
      </c>
      <c r="G38" s="551">
        <v>1.0744931622871163</v>
      </c>
      <c r="H38" s="551">
        <v>1.076644946228527</v>
      </c>
      <c r="I38" s="551">
        <v>1.0751944817937635</v>
      </c>
      <c r="J38" s="551">
        <v>1.0713838565154339</v>
      </c>
      <c r="K38" s="551">
        <v>1.07040606899297</v>
      </c>
      <c r="L38" s="551">
        <v>1.0701829421375852</v>
      </c>
      <c r="M38" s="551">
        <v>1.0700952051135137</v>
      </c>
      <c r="N38" s="551">
        <v>1.0717363016976078</v>
      </c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10"/>
      <c r="Z38" s="510"/>
      <c r="AA38" s="510"/>
      <c r="AB38" s="510"/>
      <c r="AC38" s="510"/>
      <c r="AD38" s="510"/>
      <c r="AE38" s="510"/>
      <c r="AF38" s="510"/>
    </row>
    <row r="39" spans="1:32" s="315" customFormat="1" ht="20.25">
      <c r="A39" s="251"/>
      <c r="B39" s="239">
        <v>7</v>
      </c>
      <c r="C39" s="241" t="s">
        <v>213</v>
      </c>
      <c r="D39" s="551">
        <v>0.96198742143532179</v>
      </c>
      <c r="E39" s="551">
        <v>0.96091743790915773</v>
      </c>
      <c r="F39" s="551">
        <v>0.96047106517545677</v>
      </c>
      <c r="G39" s="551">
        <v>0.96050164612349409</v>
      </c>
      <c r="H39" s="551">
        <v>0.95966318238908366</v>
      </c>
      <c r="I39" s="551">
        <v>0.95838790683557717</v>
      </c>
      <c r="J39" s="551">
        <v>0.95473725344847282</v>
      </c>
      <c r="K39" s="551">
        <v>0.95227463104366883</v>
      </c>
      <c r="L39" s="551">
        <v>0.95210490068383358</v>
      </c>
      <c r="M39" s="551">
        <v>0.95202258446214916</v>
      </c>
      <c r="N39" s="551">
        <v>0.95050892178532542</v>
      </c>
      <c r="O39" s="538"/>
      <c r="P39" s="538"/>
      <c r="Q39" s="538"/>
      <c r="R39" s="538"/>
      <c r="S39" s="538"/>
      <c r="T39" s="538"/>
      <c r="U39" s="538"/>
      <c r="V39" s="538"/>
      <c r="W39" s="538"/>
      <c r="X39" s="538"/>
      <c r="Y39" s="510"/>
      <c r="Z39" s="510"/>
      <c r="AA39" s="510"/>
      <c r="AB39" s="510"/>
      <c r="AC39" s="510"/>
      <c r="AD39" s="510"/>
      <c r="AE39" s="510"/>
      <c r="AF39" s="510"/>
    </row>
    <row r="40" spans="1:32" s="315" customFormat="1" ht="21" thickBot="1">
      <c r="A40" s="131"/>
      <c r="B40" s="188"/>
      <c r="C40" s="105"/>
      <c r="D40" s="105"/>
      <c r="E40" s="105"/>
      <c r="F40" s="105"/>
      <c r="G40" s="105"/>
      <c r="H40" s="105"/>
      <c r="I40" s="105"/>
      <c r="J40" s="261"/>
      <c r="K40" s="261"/>
      <c r="L40" s="261"/>
      <c r="M40" s="261"/>
      <c r="N40" s="261"/>
    </row>
    <row r="41" spans="1:32" s="315" customFormat="1" ht="20.25">
      <c r="A41" s="262"/>
      <c r="B41" s="263"/>
      <c r="C41" s="264"/>
      <c r="D41" s="264"/>
      <c r="E41" s="264"/>
      <c r="F41" s="264"/>
      <c r="G41" s="264"/>
      <c r="H41" s="264"/>
      <c r="I41" s="264"/>
      <c r="J41" s="265"/>
      <c r="K41" s="265"/>
      <c r="L41" s="265"/>
      <c r="M41" s="265"/>
      <c r="N41" s="266"/>
    </row>
    <row r="42" spans="1:32" s="315" customFormat="1" ht="20.25">
      <c r="A42" s="267"/>
      <c r="B42" s="585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85"/>
    </row>
    <row r="43" spans="1:32" s="315" customFormat="1" ht="26.25" customHeight="1" thickBot="1">
      <c r="A43" s="268"/>
      <c r="B43" s="269"/>
      <c r="C43" s="397"/>
      <c r="D43" s="397"/>
      <c r="E43" s="397"/>
      <c r="F43" s="397"/>
      <c r="G43" s="397"/>
      <c r="H43" s="397"/>
      <c r="I43" s="398"/>
      <c r="J43" s="398"/>
      <c r="K43" s="398"/>
      <c r="L43" s="398"/>
      <c r="M43" s="398"/>
      <c r="N43" s="399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 - by product</vt:lpstr>
      <vt:lpstr>III-Collection Account</vt:lpstr>
      <vt:lpstr>IV-Waterfall Calc</vt:lpstr>
      <vt:lpstr>V-Asset Perc</vt:lpstr>
      <vt:lpstr>VI-Portfolio-Characteristics</vt:lpstr>
      <vt:lpstr>VII-Portfolio Status</vt:lpstr>
      <vt:lpstr>VIII-Portfolio-Summary</vt:lpstr>
      <vt:lpstr>IX-Trend Analysis</vt:lpstr>
      <vt:lpstr>'III-Collection Account'!Print_Area</vt:lpstr>
      <vt:lpstr>'II-Transaction - by product'!Print_Area</vt:lpstr>
      <vt:lpstr>'IV-Waterfall Calc'!Print_Area</vt:lpstr>
      <vt:lpstr>'IX-Trend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2020-03-13T18:20:24Z</cp:lastPrinted>
  <dcterms:created xsi:type="dcterms:W3CDTF">2000-02-03T14:11:43Z</dcterms:created>
  <dcterms:modified xsi:type="dcterms:W3CDTF">2020-04-27T18:47:19Z</dcterms:modified>
</cp:coreProperties>
</file>