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20\01-31-20 Quarterly Servicing Report\"/>
    </mc:Choice>
  </mc:AlternateContent>
  <xr:revisionPtr revIDLastSave="0" documentId="8_{0E0936C0-20DA-4FA1-B7EE-AC01A0695555}" xr6:coauthVersionLast="44" xr6:coauthVersionMax="44" xr10:uidLastSave="{00000000-0000-0000-0000-000000000000}"/>
  <bookViews>
    <workbookView xWindow="-28920" yWindow="-120" windowWidth="29040" windowHeight="1584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I Asset Liability Summary" guid="{0FD896BE-DE3A-4886-8258-5439D0B18F05}" maximized="1" windowWidth="1276" windowHeight="624" activeSheetId="55"/>
    <customWorkbookView name="II Transaction" guid="{6B71EF8D-FC7A-4468-A707-DA2A633B67E0}" maximized="1" windowWidth="1276" windowHeight="624" activeSheetId="66"/>
    <customWorkbookView name="III Collection Account" guid="{CB09FA34-19B8-48F4-BC05-76FE1C130F45}" maximized="1" windowWidth="1276" windowHeight="624" activeSheetId="57"/>
    <customWorkbookView name="IV Waterfall" guid="{850BE6D3-3A46-4096-9DFF-46CEC4657837}" maximized="1" windowWidth="1276" windowHeight="624" activeSheetId="58"/>
    <customWorkbookView name="V Portfolio By Discipline" guid="{316C07C6-B56F-44A3-A46F-104A6D6BF8E8}" maximized="1" windowWidth="1276" windowHeight="624" activeSheetId="59"/>
    <customWorkbookView name="VI Sub Note Trigger" guid="{575E6866-9868-4B33-8752-649E17C765FD}" maximized="1" windowWidth="1276" windowHeight="624" activeSheetId="60"/>
    <customWorkbookView name="VII-Portfolio Summary" guid="{66951636-CF5D-451D-98A2-DAF7A0B0EAE0}" maximized="1" windowWidth="1276" windowHeight="624" activeSheetId="61"/>
    <customWorkbookView name="VIII-Portfolio Status" guid="{2CF8175B-80A7-4C49-BD8E-50AAD113ADB7}" maximized="1" windowWidth="1276" windowHeight="624" activeSheetId="62"/>
    <customWorkbookView name="Federal Trend Analysis" guid="{FBB57975-1BDE-4A08-A9B4-F69AFD98F5D2}" maximized="1" windowWidth="1276" windowHeight="624" activeSheetId="63"/>
    <customWorkbookView name="Private Trend Analysis" guid="{8BC2D1D3-781C-44CA-AFEF-A1D2C554E4F3}" maximized="1" windowWidth="1276" windowHeight="624" activeSheetId="6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<sst xmlns="http://schemas.openxmlformats.org/spreadsheetml/2006/main" count="433" uniqueCount="281">
  <si>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</si>
  <si>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</si>
  <si>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</si>
  <si>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</si>
  <si>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</si>
  <si>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</si>
  <si>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</si>
  <si>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</si>
  <si>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</si>
  <si>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</si>
  <si>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</si>
  <si>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</si>
  <si>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</si>
  <si>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</si>
  <si>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</si>
  <si>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</si>
  <si>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</si>
  <si>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</si>
  <si>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</si>
  <si>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</si>
  <si>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</si>
  <si>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</si>
  <si>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</si>
  <si>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</si>
  <si>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</si>
  <si>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</si>
  <si>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</si>
  <si>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</si>
  <si>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</si>
  <si>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</si>
  <si>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</si>
  <si>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</si>
  <si>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</si>
  <si>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</si>
  <si>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</si>
  <si>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</si>
  <si>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</si>
  <si>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</si>
  <si>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</si>
  <si>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</si>
  <si>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</si>
  <si>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</si>
  <si>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</si>
  <si>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</si>
  <si>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</si>
  <si>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</si>
  <si>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</si>
  <si>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</si>
  <si>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</si>
  <si>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</si>
  <si>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</si>
  <si>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</si>
  <si>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</si>
  <si>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</si>
  <si>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</si>
  <si>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</si>
  <si>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</si>
  <si>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</si>
  <si>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</si>
  <si>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</si>
  <si>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</si>
  <si>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</si>
  <si>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</si>
  <si>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</si>
  <si>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</si>
  <si>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</si>
  <si>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</si>
  <si>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</si>
  <si>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</si>
  <si>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</si>
  <si>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</si>
  <si>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</si>
  <si>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</si>
  <si>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</si>
  <si>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</si>
  <si>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</si>
  <si>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</si>
  <si>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</si>
  <si>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</si>
  <si>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</si>
  <si>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</si>
  <si>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</si>
  <si>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</si>
  <si>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</si>
  <si>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</si>
  <si>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</si>
  <si>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</si>
  <si>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</si>
  <si>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</si>
  <si>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</si>
  <si>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</si>
  <si>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</si>
  <si>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</si>
  <si>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</si>
  <si>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</si>
  <si>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</si>
  <si>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</si>
  <si>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</si>
  <si>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</si>
  <si>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</si>
  <si>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</si>
  <si>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</si>
  <si>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</si>
  <si>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</si>
  <si>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</si>
  <si>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</si>
  <si>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</si>
  <si>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</si>
  <si>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</si>
  <si>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</si>
  <si>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</si>
  <si>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</si>
  <si>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</si>
  <si>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</si>
  <si>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</si>
  <si>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</si>
  <si>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</si>
  <si>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</si>
  <si>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</si>
  <si>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</si>
  <si>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</si>
  <si>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</si>
  <si>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</si>
  <si>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</si>
  <si>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</si>
  <si>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</si>
  <si>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</si>
  <si>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</si>
  <si>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</si>
  <si>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</si>
  <si>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</si>
  <si>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</si>
  <si>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</si>
  <si>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</si>
  <si>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</si>
  <si>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</si>
  <si>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</si>
  <si>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</si>
  <si>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</si>
  <si>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</si>
  <si>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</si>
  <si>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</si>
  <si>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</si>
  <si>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</si>
  <si>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</si>
  <si>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</si>
  <si>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</si>
  <si>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</si>
  <si>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</si>
  <si>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</si>
  <si>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</si>
  <si>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</si>
  <si>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</si>
  <si>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</si>
  <si>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</si>
  <si>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</si>
  <si>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</si>
  <si>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</si>
  <si>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</si>
  <si>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</si>
  <si>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</si>
  <si>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</si>
  <si>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</si>
  <si>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</si>
  <si>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</si>
  <si>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</si>
  <si>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</si>
  <si>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</si>
  <si>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</si>
  <si>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</si>
  <si>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</si>
  <si>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</si>
  <si>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</si>
  <si>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</si>
  <si>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</si>
  <si>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</si>
  <si>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</si>
  <si>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</si>
  <si>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</si>
  <si>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</si>
  <si>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</si>
  <si>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</si>
  <si>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</si>
  <si>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</si>
  <si>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</si>
  <si>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</si>
  <si>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</si>
  <si>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</si>
  <si>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</si>
  <si>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</si>
  <si>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</si>
  <si>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</si>
  <si>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</si>
  <si>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</si>
  <si>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</si>
  <si>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</si>
  <si>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</si>
  <si>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</si>
  <si>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</si>
  <si>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</si>
  <si>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</si>
  <si>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</si>
  <si>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</si>
  <si>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</si>
  <si>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</si>
  <si>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</si>
  <si>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</si>
  <si>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</si>
  <si>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</si>
  <si>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</si>
  <si>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</si>
  <si>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</si>
  <si>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</si>
  <si>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</si>
  <si>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</si>
  <si>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</si>
  <si>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</si>
  <si>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</si>
  <si>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</si>
  <si>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</si>
  <si>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</si>
  <si>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</si>
  <si>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</si>
  <si>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</si>
  <si>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</si>
  <si>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</si>
  <si>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</si>
  <si>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</si>
  <si>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</si>
  <si>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</si>
  <si>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</si>
  <si>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</si>
  <si>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</si>
  <si>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</si>
  <si>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</si>
  <si>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</si>
  <si>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</si>
  <si>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</si>
  <si>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</si>
  <si>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</si>
  <si>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</si>
  <si>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</si>
  <si>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</si>
  <si>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</si>
  <si>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</si>
  <si>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</si>
  <si>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</si>
  <si>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</si>
  <si>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</si>
  <si>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</si>
  <si>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</si>
  <si>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</si>
  <si>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</si>
  <si>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</si>
  <si>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</si>
  <si>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</si>
  <si>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</si>
  <si>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</si>
  <si>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</si>
  <si>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</si>
  <si>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</si>
  <si>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</si>
  <si>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</si>
  <si>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</si>
  <si>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</si>
  <si>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</si>
  <si>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</si>
  <si>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</si>
  <si>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</si>
  <si>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</si>
  <si>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</si>
  <si>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</si>
  <si>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</si>
  <si>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</si>
  <si>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</si>
  <si>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</si>
  <si>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</si>
  <si>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</si>
  <si>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Payment of Principal Distribution Amount on Subordinate Note (if no trigger in effect)</t>
  </si>
  <si>
    <t>11/01/2019 to 01/31/2020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</si>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</sst>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69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43" fontId="13" fillId="0" borderId="20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7" fontId="4" fillId="0" borderId="0" xfId="31" applyNumberFormat="1" applyFont="1"/>
    <xf numFmtId="37" fontId="21" fillId="0" borderId="17" xfId="31" applyNumberFormat="1" applyFont="1" applyFill="1" applyBorder="1" applyAlignment="1">
      <alignment horizontal="right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167" fontId="57" fillId="0" borderId="0" xfId="6" applyNumberFormat="1" applyFont="1" applyFill="1"/>
    <xf numFmtId="7" fontId="57" fillId="0" borderId="0" xfId="31" applyNumberFormat="1" applyFont="1" applyFill="1"/>
    <xf numFmtId="43" fontId="57" fillId="0" borderId="0" xfId="6" applyFont="1" applyFill="1"/>
    <xf numFmtId="7" fontId="57" fillId="0" borderId="0" xfId="6" applyNumberFormat="1" applyFont="1" applyFill="1"/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5.5" style="39" bestFit="1" customWidth="1"/>
    <col min="15" max="16384" width="10.6640625" style="39"/>
  </cols>
  <sheetData>
    <row r="1" spans="1:14" s="32" customFormat="1" ht="33.75">
      <c r="A1" s="643" t="s">
        <v>130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33"/>
      <c r="M1" s="34"/>
    </row>
    <row r="2" spans="1:14" s="35" customFormat="1" ht="26.25" customHeight="1">
      <c r="A2" s="644" t="s">
        <v>272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37"/>
      <c r="M2" s="36"/>
    </row>
    <row r="3" spans="1:14" s="35" customFormat="1" ht="26.25" customHeight="1">
      <c r="A3" s="645" t="s">
        <v>238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37"/>
      <c r="M3" s="36"/>
    </row>
    <row r="4" spans="1:14" s="38" customFormat="1" ht="20.25">
      <c r="B4" s="264"/>
      <c r="C4" s="262" t="s">
        <v>182</v>
      </c>
      <c r="D4" s="646">
        <v>43886</v>
      </c>
      <c r="E4" s="646"/>
      <c r="F4" s="646"/>
      <c r="G4" s="646"/>
      <c r="H4" s="646"/>
      <c r="I4" s="646"/>
      <c r="J4" s="646"/>
      <c r="K4" s="646"/>
      <c r="L4" s="646"/>
      <c r="M4" s="266"/>
    </row>
    <row r="5" spans="1:14" s="38" customFormat="1" ht="20.25">
      <c r="B5" s="264"/>
      <c r="C5" s="262" t="s">
        <v>183</v>
      </c>
      <c r="D5" s="647" t="s">
        <v>279</v>
      </c>
      <c r="E5" s="647"/>
      <c r="F5" s="647"/>
      <c r="G5" s="647"/>
      <c r="H5" s="647"/>
      <c r="I5" s="647"/>
      <c r="J5" s="647"/>
      <c r="K5" s="647"/>
      <c r="L5" s="647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184</v>
      </c>
      <c r="B8" s="642" t="s">
        <v>204</v>
      </c>
      <c r="C8" s="642"/>
      <c r="D8" s="642"/>
      <c r="E8" s="642"/>
      <c r="F8" s="642"/>
      <c r="G8" s="267"/>
      <c r="H8" s="641"/>
      <c r="I8" s="641"/>
      <c r="J8" s="641"/>
      <c r="K8" s="402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124</v>
      </c>
      <c r="B10" s="61"/>
      <c r="C10" s="313" t="s">
        <v>205</v>
      </c>
      <c r="D10" s="62"/>
      <c r="E10" s="62"/>
      <c r="F10" s="63"/>
      <c r="G10" s="43"/>
      <c r="H10" s="300">
        <v>43769</v>
      </c>
      <c r="I10" s="302" t="s">
        <v>186</v>
      </c>
      <c r="J10" s="300">
        <v>43861</v>
      </c>
      <c r="K10" s="300"/>
      <c r="L10" s="274"/>
    </row>
    <row r="11" spans="1:14" ht="14.25">
      <c r="A11" s="286"/>
      <c r="B11" s="46">
        <v>1</v>
      </c>
      <c r="C11" s="74" t="s">
        <v>187</v>
      </c>
      <c r="D11" s="42"/>
      <c r="E11" s="42"/>
      <c r="F11" s="74"/>
      <c r="G11" s="387"/>
      <c r="H11" s="524">
        <v>22992207.140000001</v>
      </c>
      <c r="I11" s="525">
        <v>-2201881.3500000015</v>
      </c>
      <c r="J11" s="524">
        <v>20790325.789999999</v>
      </c>
      <c r="K11" s="292"/>
      <c r="L11" s="272"/>
      <c r="M11" s="45"/>
    </row>
    <row r="12" spans="1:14" ht="14.25">
      <c r="A12" s="286"/>
      <c r="B12" s="46">
        <v>2</v>
      </c>
      <c r="C12" s="74" t="s">
        <v>210</v>
      </c>
      <c r="D12" s="42"/>
      <c r="E12" s="42"/>
      <c r="F12" s="74"/>
      <c r="G12" s="74"/>
      <c r="H12" s="526">
        <v>83188.97</v>
      </c>
      <c r="I12" s="527">
        <v>-7538.3399999999965</v>
      </c>
      <c r="J12" s="528">
        <v>75650.63</v>
      </c>
      <c r="K12" s="292"/>
      <c r="L12" s="272"/>
      <c r="M12" s="45"/>
    </row>
    <row r="13" spans="1:14" ht="15">
      <c r="A13" s="286"/>
      <c r="B13" s="46">
        <v>3</v>
      </c>
      <c r="C13" s="74" t="s">
        <v>146</v>
      </c>
      <c r="D13" s="42"/>
      <c r="E13" s="42"/>
      <c r="F13" s="74"/>
      <c r="G13" s="74"/>
      <c r="H13" s="583">
        <v>23075396.109999999</v>
      </c>
      <c r="I13" s="583">
        <v>-2209419.6900000013</v>
      </c>
      <c r="J13" s="583">
        <v>20865976.419999998</v>
      </c>
      <c r="K13" s="403"/>
      <c r="L13" s="272"/>
    </row>
    <row r="14" spans="1:14" ht="15">
      <c r="A14" s="286"/>
      <c r="B14" s="46">
        <v>4</v>
      </c>
      <c r="C14" s="290" t="s">
        <v>188</v>
      </c>
      <c r="D14" s="42"/>
      <c r="E14" s="42"/>
      <c r="F14" s="74"/>
      <c r="G14" s="74"/>
      <c r="H14" s="584">
        <v>3022176.3</v>
      </c>
      <c r="I14" s="584">
        <v>-231645.15999999968</v>
      </c>
      <c r="J14" s="584">
        <v>2790531.14</v>
      </c>
      <c r="K14" s="403"/>
      <c r="L14" s="272"/>
      <c r="M14" s="45"/>
    </row>
    <row r="15" spans="1:14" ht="15.75" thickBot="1">
      <c r="A15" s="286"/>
      <c r="B15" s="46">
        <v>5</v>
      </c>
      <c r="C15" s="75" t="s">
        <v>125</v>
      </c>
      <c r="D15" s="42"/>
      <c r="E15" s="42"/>
      <c r="F15" s="74"/>
      <c r="G15" s="299"/>
      <c r="H15" s="585">
        <v>26097572.41</v>
      </c>
      <c r="I15" s="585">
        <v>-2441064.8500000015</v>
      </c>
      <c r="J15" s="585">
        <v>23656507.559999999</v>
      </c>
      <c r="K15" s="403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205</v>
      </c>
      <c r="D17" s="316"/>
      <c r="E17" s="316"/>
      <c r="F17" s="315"/>
      <c r="G17" s="315"/>
      <c r="H17" s="300">
        <v>43769</v>
      </c>
      <c r="I17" s="336" t="s">
        <v>186</v>
      </c>
      <c r="J17" s="300">
        <v>43861</v>
      </c>
      <c r="K17" s="335"/>
      <c r="L17" s="272"/>
    </row>
    <row r="18" spans="1:15" ht="20.25">
      <c r="A18" s="287"/>
      <c r="B18" s="46">
        <v>1</v>
      </c>
      <c r="C18" s="74" t="s">
        <v>224</v>
      </c>
      <c r="D18" s="42"/>
      <c r="E18" s="42"/>
      <c r="F18" s="74"/>
      <c r="G18" s="74"/>
      <c r="H18" s="529">
        <v>4.7168349999999998E-2</v>
      </c>
      <c r="I18" s="633">
        <v>-2.465579999999995E-3</v>
      </c>
      <c r="J18" s="532">
        <v>4.4702770000000003E-2</v>
      </c>
      <c r="K18" s="296"/>
      <c r="L18" s="272"/>
    </row>
    <row r="19" spans="1:15" ht="15">
      <c r="A19" s="286"/>
      <c r="B19" s="46">
        <v>2</v>
      </c>
      <c r="C19" s="74" t="s">
        <v>273</v>
      </c>
      <c r="D19" s="72" t="s">
        <v>274</v>
      </c>
      <c r="E19" s="42"/>
      <c r="F19" s="74"/>
      <c r="G19" s="74"/>
      <c r="H19" s="530">
        <v>46.665832999999999</v>
      </c>
      <c r="I19" s="634">
        <v>-3.4567199999999971</v>
      </c>
      <c r="J19" s="530">
        <v>44.209113000000002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30">
        <v>5962</v>
      </c>
      <c r="I20" s="531">
        <v>-253</v>
      </c>
      <c r="J20" s="530">
        <v>5709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30">
        <v>5284</v>
      </c>
      <c r="I21" s="531">
        <v>-205</v>
      </c>
      <c r="J21" s="530">
        <v>5079</v>
      </c>
      <c r="K21" s="297"/>
      <c r="L21" s="272"/>
    </row>
    <row r="22" spans="1:15" ht="14.25">
      <c r="A22" s="286"/>
      <c r="B22" s="46">
        <v>5</v>
      </c>
      <c r="C22" s="74" t="s">
        <v>126</v>
      </c>
      <c r="D22" s="42"/>
      <c r="E22" s="42"/>
      <c r="F22" s="74"/>
      <c r="G22" s="74"/>
      <c r="H22" s="318">
        <v>3870.4119607514258</v>
      </c>
      <c r="I22" s="630">
        <v>-215.48528007179766</v>
      </c>
      <c r="J22" s="533">
        <v>3654.9266806796281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4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90"/>
      <c r="L25" s="272"/>
    </row>
    <row r="26" spans="1:15" s="395" customFormat="1" ht="18.75" thickBot="1">
      <c r="A26" s="391"/>
      <c r="B26" s="441"/>
      <c r="C26" s="442"/>
      <c r="D26" s="442"/>
      <c r="E26" s="442"/>
      <c r="F26" s="443"/>
      <c r="G26" s="392"/>
      <c r="H26" s="393" t="s">
        <v>225</v>
      </c>
      <c r="I26" s="394" t="s">
        <v>225</v>
      </c>
      <c r="J26" s="394" t="s">
        <v>225</v>
      </c>
      <c r="K26" s="404" t="s">
        <v>226</v>
      </c>
      <c r="L26" s="401"/>
      <c r="N26" s="396"/>
      <c r="O26" s="397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127</v>
      </c>
      <c r="G27" s="625">
        <v>43861</v>
      </c>
      <c r="H27" s="301">
        <v>43769</v>
      </c>
      <c r="I27" s="302" t="s">
        <v>186</v>
      </c>
      <c r="J27" s="305">
        <v>43861</v>
      </c>
      <c r="K27" s="398" t="s">
        <v>227</v>
      </c>
      <c r="L27" s="274"/>
      <c r="M27" s="48"/>
    </row>
    <row r="28" spans="1:15" s="44" customFormat="1" ht="14.25">
      <c r="A28" s="285"/>
      <c r="B28" s="46">
        <v>1</v>
      </c>
      <c r="C28" s="78" t="s">
        <v>206</v>
      </c>
      <c r="D28" s="78" t="s">
        <v>116</v>
      </c>
      <c r="E28" s="306" t="s">
        <v>207</v>
      </c>
      <c r="F28" s="330" t="s">
        <v>208</v>
      </c>
      <c r="G28" s="329">
        <v>0</v>
      </c>
      <c r="H28" s="307">
        <v>0</v>
      </c>
      <c r="I28" s="308">
        <v>0</v>
      </c>
      <c r="J28" s="307">
        <v>0</v>
      </c>
      <c r="K28" s="399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206</v>
      </c>
      <c r="D29" s="78" t="s">
        <v>117</v>
      </c>
      <c r="E29" s="326" t="s">
        <v>207</v>
      </c>
      <c r="F29" s="327" t="s">
        <v>128</v>
      </c>
      <c r="G29" s="329">
        <v>2.2695E-2</v>
      </c>
      <c r="H29" s="76">
        <v>19007001.239999998</v>
      </c>
      <c r="I29" s="308">
        <v>-2280008.92</v>
      </c>
      <c r="J29" s="76">
        <v>16726992.319999998</v>
      </c>
      <c r="K29" s="399">
        <v>0.91543479407944606</v>
      </c>
      <c r="L29" s="272"/>
    </row>
    <row r="30" spans="1:15" ht="14.25">
      <c r="A30" s="286"/>
      <c r="B30" s="46">
        <v>3</v>
      </c>
      <c r="C30" s="78" t="s">
        <v>209</v>
      </c>
      <c r="D30" s="78" t="s">
        <v>162</v>
      </c>
      <c r="E30" s="306" t="s">
        <v>207</v>
      </c>
      <c r="F30" s="331" t="s">
        <v>129</v>
      </c>
      <c r="G30" s="329">
        <v>2.7595000000000001E-2</v>
      </c>
      <c r="H30" s="76">
        <v>1755811.54</v>
      </c>
      <c r="I30" s="308">
        <v>-210620.6</v>
      </c>
      <c r="J30" s="76">
        <v>1545190.94</v>
      </c>
      <c r="K30" s="399">
        <v>8.4565205920554026E-2</v>
      </c>
      <c r="L30" s="272"/>
      <c r="M30" s="44"/>
    </row>
    <row r="31" spans="1:15" ht="15.75" thickBot="1">
      <c r="A31" s="286"/>
      <c r="B31" s="310">
        <v>4</v>
      </c>
      <c r="C31" s="322" t="s">
        <v>42</v>
      </c>
      <c r="D31" s="259"/>
      <c r="E31" s="322"/>
      <c r="F31" s="328"/>
      <c r="G31" s="334">
        <v>2.3109399999999999E-2</v>
      </c>
      <c r="H31" s="324">
        <v>20762812.779999997</v>
      </c>
      <c r="I31" s="323">
        <v>-2490629.52</v>
      </c>
      <c r="J31" s="325">
        <v>18272183.259999998</v>
      </c>
      <c r="K31" s="400">
        <v>1</v>
      </c>
      <c r="L31" s="272"/>
      <c r="M31" s="60"/>
      <c r="N31" s="32"/>
    </row>
    <row r="32" spans="1:15" ht="15" thickTop="1">
      <c r="A32" s="286"/>
      <c r="B32" s="46"/>
      <c r="C32" s="42"/>
      <c r="D32" s="42"/>
      <c r="E32" s="74"/>
      <c r="F32" s="74"/>
      <c r="G32" s="388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43</v>
      </c>
      <c r="B34" s="61"/>
      <c r="C34" s="61" t="s">
        <v>118</v>
      </c>
      <c r="D34" s="62"/>
      <c r="E34" s="309"/>
      <c r="F34" s="309"/>
      <c r="G34" s="321"/>
      <c r="H34" s="300">
        <v>43769</v>
      </c>
      <c r="I34" s="305" t="s">
        <v>186</v>
      </c>
      <c r="J34" s="300">
        <v>43861</v>
      </c>
      <c r="K34" s="303"/>
      <c r="L34" s="272"/>
    </row>
    <row r="35" spans="1:14" ht="15">
      <c r="A35" s="286"/>
      <c r="B35" s="537">
        <v>1</v>
      </c>
      <c r="C35" s="387" t="s">
        <v>241</v>
      </c>
      <c r="D35" s="387"/>
      <c r="E35" s="387"/>
      <c r="F35" s="387"/>
      <c r="G35" s="544"/>
      <c r="H35" s="547">
        <v>300000</v>
      </c>
      <c r="I35" s="538">
        <v>0</v>
      </c>
      <c r="J35" s="308">
        <v>300000</v>
      </c>
      <c r="K35" s="292"/>
      <c r="L35" s="274"/>
      <c r="N35" s="44"/>
    </row>
    <row r="36" spans="1:14" ht="14.25">
      <c r="A36" s="289"/>
      <c r="B36" s="539">
        <v>2</v>
      </c>
      <c r="C36" s="78" t="s">
        <v>62</v>
      </c>
      <c r="D36" s="78"/>
      <c r="E36" s="78"/>
      <c r="F36" s="78"/>
      <c r="G36" s="545"/>
      <c r="H36" s="548">
        <v>2722176.3</v>
      </c>
      <c r="I36" s="76">
        <v>-231645.15999999968</v>
      </c>
      <c r="J36" s="308">
        <v>2490531.14</v>
      </c>
      <c r="K36" s="308"/>
      <c r="L36" s="274"/>
      <c r="N36" s="549"/>
    </row>
    <row r="37" spans="1:14" s="44" customFormat="1" ht="14.25">
      <c r="A37" s="286"/>
      <c r="B37" s="539">
        <v>3</v>
      </c>
      <c r="C37" s="291" t="s">
        <v>63</v>
      </c>
      <c r="D37" s="291"/>
      <c r="E37" s="291"/>
      <c r="F37" s="291"/>
      <c r="G37" s="546"/>
      <c r="H37" s="548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40">
        <v>4</v>
      </c>
      <c r="C38" s="541" t="s">
        <v>45</v>
      </c>
      <c r="D38" s="542"/>
      <c r="E38" s="542"/>
      <c r="F38" s="542"/>
      <c r="G38" s="543"/>
      <c r="H38" s="626">
        <v>3022176.3</v>
      </c>
      <c r="I38" s="627">
        <v>-231645.15999999968</v>
      </c>
      <c r="J38" s="628">
        <v>2790531.14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55</v>
      </c>
      <c r="B40" s="61"/>
      <c r="C40" s="61" t="s">
        <v>64</v>
      </c>
      <c r="D40" s="62"/>
      <c r="E40" s="309"/>
      <c r="F40" s="309"/>
      <c r="G40" s="321"/>
      <c r="H40" s="302">
        <v>43769</v>
      </c>
      <c r="I40" s="302" t="s">
        <v>186</v>
      </c>
      <c r="J40" s="303">
        <v>43861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65</v>
      </c>
      <c r="D41" s="58"/>
      <c r="E41" s="311"/>
      <c r="F41" s="311"/>
      <c r="G41" s="389"/>
      <c r="H41" s="535">
        <v>48606.71</v>
      </c>
      <c r="I41" s="536">
        <v>-29815.26</v>
      </c>
      <c r="J41" s="629">
        <v>18791.45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66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67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35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119</v>
      </c>
      <c r="B1" s="1" t="s">
        <v>119</v>
      </c>
      <c r="C1" s="1" t="s">
        <v>120</v>
      </c>
      <c r="D1" s="1" t="s">
        <v>180</v>
      </c>
      <c r="E1" s="1" t="s">
        <v>181</v>
      </c>
      <c r="F1" s="1" t="s">
        <v>40</v>
      </c>
      <c r="G1" s="1" t="s">
        <v>41</v>
      </c>
      <c r="I1" s="1" t="s">
        <v>121</v>
      </c>
      <c r="J1" s="1" t="s">
        <v>178</v>
      </c>
      <c r="K1" s="1" t="s">
        <v>179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122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0FD896BE-DE3A-4886-8258-5439D0B18F0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8BC2D1D3-781C-44CA-AFEF-A1D2C554E4F3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4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7" s="32" customFormat="1" ht="27.75">
      <c r="A1" s="521" t="s">
        <v>130</v>
      </c>
    </row>
    <row r="2" spans="1:7" s="35" customFormat="1" ht="26.25" customHeight="1">
      <c r="A2" s="520" t="s">
        <v>272</v>
      </c>
      <c r="B2" s="606"/>
      <c r="C2" s="606"/>
      <c r="D2" s="606"/>
      <c r="E2" s="607"/>
    </row>
    <row r="3" spans="1:7" s="35" customFormat="1" ht="26.25" customHeight="1">
      <c r="A3" s="520" t="s">
        <v>238</v>
      </c>
      <c r="B3" s="38"/>
      <c r="E3" s="608"/>
    </row>
    <row r="4" spans="1:7" s="38" customFormat="1" ht="20.25" customHeight="1">
      <c r="A4" s="650" t="s">
        <v>182</v>
      </c>
      <c r="B4" s="650"/>
      <c r="C4" s="650"/>
      <c r="D4" s="650"/>
      <c r="E4" s="609">
        <v>43886</v>
      </c>
    </row>
    <row r="5" spans="1:7" s="38" customFormat="1" ht="20.25" customHeight="1">
      <c r="A5" s="650" t="s">
        <v>183</v>
      </c>
      <c r="B5" s="650"/>
      <c r="C5" s="650"/>
      <c r="D5" s="650"/>
      <c r="E5" s="518" t="s">
        <v>279</v>
      </c>
    </row>
    <row r="6" spans="1:7" ht="13.5" thickBot="1">
      <c r="A6" s="39"/>
      <c r="E6" s="39"/>
    </row>
    <row r="7" spans="1:7" s="70" customFormat="1" ht="20.25" customHeight="1" thickBot="1">
      <c r="A7" s="405"/>
      <c r="B7" s="406"/>
      <c r="C7" s="407"/>
      <c r="D7" s="408"/>
      <c r="E7" s="408"/>
      <c r="F7" s="409"/>
    </row>
    <row r="8" spans="1:7" ht="19.5" customHeight="1">
      <c r="A8" s="410" t="s">
        <v>46</v>
      </c>
      <c r="B8" s="411" t="s">
        <v>276</v>
      </c>
      <c r="C8" s="411"/>
      <c r="D8" s="411"/>
      <c r="E8" s="412"/>
      <c r="F8" s="413"/>
    </row>
    <row r="9" spans="1:7" ht="15.75" thickBot="1">
      <c r="A9" s="414"/>
      <c r="B9" s="415"/>
      <c r="C9" s="416"/>
      <c r="D9" s="417"/>
      <c r="E9" s="417"/>
      <c r="F9" s="418"/>
      <c r="G9" s="636"/>
    </row>
    <row r="10" spans="1:7" ht="20.25" customHeight="1" thickBot="1">
      <c r="A10" s="419" t="s">
        <v>185</v>
      </c>
      <c r="B10" s="420" t="s">
        <v>189</v>
      </c>
      <c r="C10" s="420"/>
      <c r="D10" s="420"/>
      <c r="E10" s="648">
        <v>43861</v>
      </c>
      <c r="F10" s="649"/>
    </row>
    <row r="11" spans="1:7" ht="15" customHeight="1">
      <c r="A11" s="160"/>
      <c r="B11" s="50">
        <v>1</v>
      </c>
      <c r="D11" s="290" t="s">
        <v>190</v>
      </c>
      <c r="E11" s="110"/>
      <c r="F11" s="550">
        <v>-2074203.56</v>
      </c>
    </row>
    <row r="12" spans="1:7" ht="15" customHeight="1">
      <c r="A12" s="160"/>
      <c r="B12" s="50">
        <v>2</v>
      </c>
      <c r="D12" s="290" t="s">
        <v>47</v>
      </c>
      <c r="E12" s="551"/>
      <c r="F12" s="550">
        <v>0</v>
      </c>
    </row>
    <row r="13" spans="1:7" ht="15" customHeight="1">
      <c r="A13" s="160"/>
      <c r="B13" s="50">
        <v>3</v>
      </c>
      <c r="D13" s="290" t="s">
        <v>48</v>
      </c>
      <c r="E13" s="552"/>
      <c r="F13" s="550">
        <v>-1335.82</v>
      </c>
    </row>
    <row r="14" spans="1:7" ht="15" customHeight="1">
      <c r="A14" s="160"/>
      <c r="B14" s="50">
        <v>4</v>
      </c>
      <c r="D14" s="290" t="s">
        <v>228</v>
      </c>
      <c r="E14" s="110"/>
      <c r="F14" s="550">
        <v>0</v>
      </c>
    </row>
    <row r="15" spans="1:7" ht="15" customHeight="1">
      <c r="A15" s="160"/>
      <c r="B15" s="263"/>
      <c r="C15" s="263" t="s">
        <v>80</v>
      </c>
      <c r="D15" s="74" t="s">
        <v>191</v>
      </c>
      <c r="E15" s="550">
        <v>0</v>
      </c>
      <c r="F15" s="110"/>
    </row>
    <row r="16" spans="1:7" ht="15" customHeight="1">
      <c r="A16" s="160"/>
      <c r="B16" s="263"/>
      <c r="C16" s="263" t="s">
        <v>81</v>
      </c>
      <c r="D16" s="74" t="s">
        <v>192</v>
      </c>
      <c r="E16" s="550">
        <v>0</v>
      </c>
      <c r="F16" s="110"/>
    </row>
    <row r="17" spans="1:7" ht="15" customHeight="1">
      <c r="A17" s="160"/>
      <c r="B17" s="263"/>
      <c r="C17" s="263" t="s">
        <v>193</v>
      </c>
      <c r="D17" s="74" t="s">
        <v>194</v>
      </c>
      <c r="E17" s="550">
        <v>0</v>
      </c>
      <c r="F17" s="110"/>
    </row>
    <row r="18" spans="1:7" ht="15" customHeight="1">
      <c r="A18" s="160"/>
      <c r="B18" s="263"/>
      <c r="C18" s="263" t="s">
        <v>195</v>
      </c>
      <c r="D18" s="74" t="s">
        <v>196</v>
      </c>
      <c r="E18" s="553">
        <v>0</v>
      </c>
      <c r="F18" s="110"/>
    </row>
    <row r="19" spans="1:7" ht="14.25">
      <c r="A19" s="160"/>
      <c r="B19" s="50">
        <v>5</v>
      </c>
      <c r="D19" s="290" t="s">
        <v>197</v>
      </c>
      <c r="E19" s="110"/>
      <c r="F19" s="550">
        <v>0</v>
      </c>
    </row>
    <row r="20" spans="1:7" ht="15.75" thickBot="1">
      <c r="A20" s="160"/>
      <c r="B20" s="73">
        <v>6</v>
      </c>
      <c r="D20" s="421" t="s">
        <v>68</v>
      </c>
      <c r="E20" s="552"/>
      <c r="F20" s="554">
        <v>-2075539.3800000001</v>
      </c>
    </row>
    <row r="21" spans="1:7" ht="21" customHeight="1" thickTop="1">
      <c r="A21" s="160"/>
      <c r="B21" s="50"/>
      <c r="C21" s="290"/>
      <c r="D21" s="422"/>
      <c r="E21" s="552"/>
      <c r="F21" s="555"/>
    </row>
    <row r="22" spans="1:7" ht="20.25" customHeight="1">
      <c r="A22" s="362" t="s">
        <v>0</v>
      </c>
      <c r="B22" s="71" t="s">
        <v>50</v>
      </c>
      <c r="C22" s="423"/>
      <c r="D22" s="72"/>
      <c r="E22" s="552"/>
      <c r="F22" s="550"/>
    </row>
    <row r="23" spans="1:7" ht="15" customHeight="1">
      <c r="A23" s="160"/>
      <c r="B23" s="50">
        <v>1</v>
      </c>
      <c r="D23" s="290" t="s">
        <v>51</v>
      </c>
      <c r="E23" s="110"/>
      <c r="F23" s="550">
        <v>693.93</v>
      </c>
    </row>
    <row r="24" spans="1:7" ht="15" customHeight="1">
      <c r="A24" s="160"/>
      <c r="B24" s="50">
        <v>2</v>
      </c>
      <c r="D24" s="290" t="s">
        <v>229</v>
      </c>
      <c r="E24" s="552"/>
      <c r="F24" s="550">
        <v>0</v>
      </c>
    </row>
    <row r="25" spans="1:7" ht="15" customHeight="1">
      <c r="A25" s="160"/>
      <c r="B25" s="50">
        <v>3</v>
      </c>
      <c r="D25" s="290" t="s">
        <v>52</v>
      </c>
      <c r="E25" s="552"/>
      <c r="F25" s="550">
        <v>0</v>
      </c>
    </row>
    <row r="26" spans="1:7" ht="15" customHeight="1">
      <c r="A26" s="160"/>
      <c r="B26" s="263"/>
      <c r="C26" s="263" t="s">
        <v>73</v>
      </c>
      <c r="D26" s="74" t="s">
        <v>198</v>
      </c>
      <c r="E26" s="550">
        <v>-185.8</v>
      </c>
      <c r="F26" s="110"/>
    </row>
    <row r="27" spans="1:7" ht="15" customHeight="1">
      <c r="A27" s="160"/>
      <c r="B27" s="263"/>
      <c r="C27" s="263" t="s">
        <v>75</v>
      </c>
      <c r="D27" s="74" t="s">
        <v>199</v>
      </c>
      <c r="E27" s="553">
        <v>-126850.1</v>
      </c>
      <c r="F27" s="110"/>
    </row>
    <row r="28" spans="1:7" ht="14.25">
      <c r="A28" s="160"/>
      <c r="B28" s="50">
        <v>4</v>
      </c>
      <c r="D28" s="290" t="s">
        <v>200</v>
      </c>
      <c r="E28" s="110"/>
      <c r="F28" s="550">
        <v>-127035.90000000001</v>
      </c>
    </row>
    <row r="29" spans="1:7" ht="15.75" thickBot="1">
      <c r="A29" s="424"/>
      <c r="B29" s="73">
        <v>5</v>
      </c>
      <c r="D29" s="421" t="s">
        <v>54</v>
      </c>
      <c r="E29" s="552"/>
      <c r="F29" s="554">
        <v>-126341.97000000002</v>
      </c>
    </row>
    <row r="30" spans="1:7" ht="15" thickTop="1">
      <c r="A30" s="160"/>
      <c r="B30" s="42"/>
      <c r="C30" s="290"/>
      <c r="D30" s="74"/>
      <c r="E30" s="552"/>
      <c r="F30" s="550"/>
    </row>
    <row r="31" spans="1:7" ht="14.25">
      <c r="A31" s="160"/>
      <c r="B31" s="42"/>
      <c r="C31" s="290"/>
      <c r="D31" s="74"/>
      <c r="E31" s="552"/>
      <c r="F31" s="550"/>
    </row>
    <row r="32" spans="1:7" ht="19.5" customHeight="1" thickBot="1">
      <c r="A32" s="362" t="s">
        <v>3</v>
      </c>
      <c r="B32" s="77" t="s">
        <v>69</v>
      </c>
      <c r="C32" s="425"/>
      <c r="D32" s="54"/>
      <c r="E32" s="552"/>
      <c r="F32" s="554">
        <v>-2201881.35</v>
      </c>
      <c r="G32" s="631"/>
    </row>
    <row r="33" spans="1:6" ht="15" thickTop="1">
      <c r="A33" s="426"/>
      <c r="B33" s="52"/>
      <c r="C33" s="427"/>
      <c r="D33" s="78"/>
      <c r="E33" s="552"/>
      <c r="F33" s="550"/>
    </row>
    <row r="34" spans="1:6" ht="21" customHeight="1">
      <c r="A34" s="426"/>
      <c r="B34" s="52"/>
      <c r="C34" s="427"/>
      <c r="D34" s="78"/>
      <c r="E34" s="552"/>
      <c r="F34" s="550"/>
    </row>
    <row r="35" spans="1:6" ht="20.25" customHeight="1">
      <c r="A35" s="428" t="s">
        <v>43</v>
      </c>
      <c r="B35" s="77" t="s">
        <v>201</v>
      </c>
      <c r="C35" s="425"/>
      <c r="D35" s="54"/>
      <c r="E35" s="552"/>
      <c r="F35" s="555"/>
    </row>
    <row r="36" spans="1:6" ht="15" customHeight="1">
      <c r="A36" s="429"/>
      <c r="B36" s="50">
        <v>1</v>
      </c>
      <c r="D36" s="427" t="s">
        <v>190</v>
      </c>
      <c r="E36" s="552"/>
      <c r="F36" s="550">
        <v>-267354.98</v>
      </c>
    </row>
    <row r="37" spans="1:6" ht="15" customHeight="1">
      <c r="A37" s="429"/>
      <c r="B37" s="50">
        <v>2</v>
      </c>
      <c r="D37" s="427" t="s">
        <v>47</v>
      </c>
      <c r="E37" s="552"/>
      <c r="F37" s="550">
        <v>0</v>
      </c>
    </row>
    <row r="38" spans="1:6" ht="15" customHeight="1">
      <c r="A38" s="429"/>
      <c r="B38" s="263"/>
      <c r="C38" s="263" t="s">
        <v>230</v>
      </c>
      <c r="D38" s="74" t="s">
        <v>194</v>
      </c>
      <c r="E38" s="550">
        <v>0</v>
      </c>
      <c r="F38" s="110"/>
    </row>
    <row r="39" spans="1:6" ht="15" customHeight="1">
      <c r="A39" s="429"/>
      <c r="B39" s="263"/>
      <c r="C39" s="263" t="s">
        <v>231</v>
      </c>
      <c r="D39" s="74" t="s">
        <v>196</v>
      </c>
      <c r="E39" s="553">
        <v>0</v>
      </c>
      <c r="F39" s="110"/>
    </row>
    <row r="40" spans="1:6" ht="15" customHeight="1">
      <c r="A40" s="429"/>
      <c r="B40" s="50">
        <v>3</v>
      </c>
      <c r="D40" s="427" t="s">
        <v>49</v>
      </c>
      <c r="E40" s="110"/>
      <c r="F40" s="550">
        <v>0</v>
      </c>
    </row>
    <row r="41" spans="1:6" ht="15" customHeight="1">
      <c r="A41" s="429"/>
      <c r="B41" s="50">
        <v>4</v>
      </c>
      <c r="D41" s="290" t="s">
        <v>53</v>
      </c>
      <c r="E41" s="552"/>
      <c r="F41" s="550">
        <v>0</v>
      </c>
    </row>
    <row r="42" spans="1:6" ht="15" customHeight="1" thickBot="1">
      <c r="A42" s="428"/>
      <c r="B42" s="73">
        <v>5</v>
      </c>
      <c r="D42" s="430" t="s">
        <v>202</v>
      </c>
      <c r="E42" s="110"/>
      <c r="F42" s="554">
        <v>-267354.98</v>
      </c>
    </row>
    <row r="43" spans="1:6" ht="15" customHeight="1" thickTop="1">
      <c r="A43" s="428"/>
      <c r="B43" s="73"/>
      <c r="C43" s="430"/>
      <c r="D43" s="79"/>
      <c r="E43" s="110"/>
      <c r="F43" s="555"/>
    </row>
    <row r="44" spans="1:6" ht="20.25" customHeight="1">
      <c r="A44" s="428" t="s">
        <v>55</v>
      </c>
      <c r="B44" s="80" t="s">
        <v>56</v>
      </c>
      <c r="C44" s="425"/>
      <c r="D44" s="54"/>
      <c r="E44" s="110"/>
      <c r="F44" s="555"/>
    </row>
    <row r="45" spans="1:6" ht="15" customHeight="1">
      <c r="A45" s="428"/>
      <c r="B45" s="50">
        <v>1</v>
      </c>
      <c r="D45" s="427" t="s">
        <v>161</v>
      </c>
      <c r="E45" s="110"/>
      <c r="F45" s="550">
        <v>256472.65</v>
      </c>
    </row>
    <row r="46" spans="1:6" ht="15" customHeight="1">
      <c r="A46" s="428"/>
      <c r="B46" s="50">
        <v>2</v>
      </c>
      <c r="D46" s="427" t="s">
        <v>51</v>
      </c>
      <c r="E46" s="110"/>
      <c r="F46" s="550">
        <v>-693.93</v>
      </c>
    </row>
    <row r="47" spans="1:6" ht="15" customHeight="1">
      <c r="A47" s="428"/>
      <c r="B47" s="263"/>
      <c r="C47" s="263" t="s">
        <v>230</v>
      </c>
      <c r="D47" s="74" t="s">
        <v>198</v>
      </c>
      <c r="E47" s="550">
        <v>72.7</v>
      </c>
      <c r="F47" s="110"/>
    </row>
    <row r="48" spans="1:6" ht="15" customHeight="1">
      <c r="A48" s="428"/>
      <c r="B48" s="263"/>
      <c r="C48" s="263" t="s">
        <v>231</v>
      </c>
      <c r="D48" s="74" t="s">
        <v>199</v>
      </c>
      <c r="E48" s="553">
        <v>-2349.7800000000002</v>
      </c>
      <c r="F48" s="110"/>
    </row>
    <row r="49" spans="1:7" ht="15" customHeight="1">
      <c r="A49" s="428"/>
      <c r="B49" s="50">
        <v>3</v>
      </c>
      <c r="D49" s="290" t="s">
        <v>200</v>
      </c>
      <c r="E49" s="110"/>
      <c r="F49" s="550">
        <v>-2277.0800000000004</v>
      </c>
    </row>
    <row r="50" spans="1:7" ht="15" customHeight="1">
      <c r="A50" s="428"/>
      <c r="B50" s="50">
        <v>4</v>
      </c>
      <c r="D50" s="290" t="s">
        <v>123</v>
      </c>
      <c r="E50" s="110"/>
      <c r="F50" s="550">
        <v>6315</v>
      </c>
    </row>
    <row r="51" spans="1:7" ht="15" customHeight="1" thickBot="1">
      <c r="A51" s="428"/>
      <c r="B51" s="73">
        <v>5</v>
      </c>
      <c r="D51" s="430" t="s">
        <v>203</v>
      </c>
      <c r="E51" s="110"/>
      <c r="F51" s="554">
        <v>259816.64</v>
      </c>
    </row>
    <row r="52" spans="1:7" ht="15" customHeight="1" thickTop="1" thickBot="1">
      <c r="A52" s="428"/>
      <c r="B52" s="50"/>
      <c r="C52" s="427"/>
      <c r="D52" s="79"/>
      <c r="E52" s="110"/>
      <c r="F52" s="555"/>
    </row>
    <row r="53" spans="1:7" ht="21" customHeight="1" thickBot="1">
      <c r="A53" s="431" t="s">
        <v>57</v>
      </c>
      <c r="B53" s="432" t="s">
        <v>70</v>
      </c>
      <c r="C53" s="433"/>
      <c r="D53" s="434"/>
      <c r="E53" s="556"/>
      <c r="F53" s="557">
        <v>-7538.3399999999674</v>
      </c>
      <c r="G53" s="631"/>
    </row>
  </sheetData>
  <customSheetViews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1"/>
      <c r="E1" s="611"/>
      <c r="F1" s="611"/>
      <c r="G1" s="612"/>
    </row>
    <row r="2" spans="1:12" s="86" customFormat="1" ht="26.25" customHeight="1">
      <c r="A2" s="520" t="s">
        <v>272</v>
      </c>
      <c r="B2" s="85"/>
      <c r="C2" s="613"/>
      <c r="D2" s="613"/>
      <c r="E2" s="613"/>
      <c r="F2" s="84"/>
      <c r="G2" s="614"/>
    </row>
    <row r="3" spans="1:12" s="86" customFormat="1" ht="26.25" customHeight="1">
      <c r="A3" s="520" t="s">
        <v>238</v>
      </c>
      <c r="B3" s="85"/>
      <c r="C3" s="613"/>
      <c r="D3" s="613"/>
      <c r="E3" s="613"/>
      <c r="F3" s="84"/>
      <c r="G3" s="614"/>
    </row>
    <row r="4" spans="1:12" s="86" customFormat="1" ht="20.25" customHeight="1">
      <c r="A4" s="84"/>
      <c r="B4" s="85"/>
      <c r="C4" s="605" t="s">
        <v>182</v>
      </c>
      <c r="D4" s="604">
        <v>43886</v>
      </c>
      <c r="E4" s="605"/>
      <c r="F4" s="605"/>
      <c r="G4" s="609"/>
    </row>
    <row r="5" spans="1:12" s="86" customFormat="1" ht="20.25" customHeight="1">
      <c r="A5" s="85"/>
      <c r="B5" s="85"/>
      <c r="C5" s="605" t="s">
        <v>183</v>
      </c>
      <c r="D5" s="518" t="s">
        <v>279</v>
      </c>
      <c r="E5" s="605"/>
      <c r="F5" s="605"/>
      <c r="G5" s="518"/>
    </row>
    <row r="6" spans="1:12" s="89" customFormat="1" ht="15" customHeight="1" thickBot="1">
      <c r="A6" s="615"/>
      <c r="B6" s="490"/>
      <c r="C6" s="490"/>
      <c r="D6" s="490"/>
      <c r="E6" s="9"/>
      <c r="F6" s="9"/>
      <c r="G6" s="10"/>
      <c r="H6" s="559"/>
      <c r="I6" s="559"/>
      <c r="J6" s="559"/>
      <c r="K6" s="559"/>
      <c r="L6" s="559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58</v>
      </c>
      <c r="B8" s="651" t="s">
        <v>71</v>
      </c>
      <c r="C8" s="651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7"/>
    </row>
    <row r="10" spans="1:12" s="89" customFormat="1" ht="21" thickBot="1">
      <c r="A10" s="355" t="s">
        <v>185</v>
      </c>
      <c r="B10" s="356"/>
      <c r="C10" s="102" t="s">
        <v>44</v>
      </c>
      <c r="D10" s="357"/>
      <c r="E10" s="113">
        <v>43861</v>
      </c>
      <c r="F10" s="337"/>
      <c r="G10" s="353"/>
    </row>
    <row r="11" spans="1:12" s="89" customFormat="1" ht="20.25" customHeight="1">
      <c r="A11" s="100"/>
      <c r="B11" s="114">
        <v>1</v>
      </c>
      <c r="C11" s="104" t="s">
        <v>176</v>
      </c>
      <c r="D11" s="105"/>
      <c r="E11" s="12">
        <v>2690653.52</v>
      </c>
      <c r="F11" s="338"/>
      <c r="G11" s="353"/>
      <c r="I11" s="558"/>
    </row>
    <row r="12" spans="1:12" s="89" customFormat="1" ht="20.25" customHeight="1">
      <c r="A12" s="100"/>
      <c r="B12" s="114">
        <v>2</v>
      </c>
      <c r="C12" s="104" t="s">
        <v>59</v>
      </c>
      <c r="D12" s="105"/>
      <c r="E12" s="19">
        <v>-2690653.52</v>
      </c>
      <c r="F12" s="338"/>
      <c r="G12" s="353"/>
    </row>
    <row r="13" spans="1:12" s="89" customFormat="1" ht="20.25" customHeight="1">
      <c r="A13" s="100"/>
      <c r="B13" s="114">
        <v>3</v>
      </c>
      <c r="C13" s="104" t="s">
        <v>60</v>
      </c>
      <c r="D13" s="105"/>
      <c r="E13" s="12">
        <v>2331962.4900000002</v>
      </c>
      <c r="F13" s="338"/>
      <c r="G13" s="353"/>
    </row>
    <row r="14" spans="1:12" s="89" customFormat="1" ht="20.25" customHeight="1">
      <c r="A14" s="100"/>
      <c r="B14" s="114">
        <v>4</v>
      </c>
      <c r="C14" s="104" t="s">
        <v>61</v>
      </c>
      <c r="D14" s="105"/>
      <c r="E14" s="12">
        <v>0</v>
      </c>
      <c r="F14" s="338"/>
      <c r="G14" s="353"/>
    </row>
    <row r="15" spans="1:12" s="89" customFormat="1" ht="20.25" customHeight="1">
      <c r="A15" s="100"/>
      <c r="B15" s="114">
        <v>5</v>
      </c>
      <c r="C15" s="104" t="s">
        <v>78</v>
      </c>
      <c r="D15" s="105"/>
      <c r="E15" s="12">
        <v>0</v>
      </c>
      <c r="F15" s="343"/>
      <c r="G15" s="353"/>
    </row>
    <row r="16" spans="1:12" s="89" customFormat="1" ht="20.25" customHeight="1">
      <c r="A16" s="100"/>
      <c r="B16" s="114">
        <v>6</v>
      </c>
      <c r="C16" s="104" t="s">
        <v>24</v>
      </c>
      <c r="D16" s="105"/>
      <c r="E16" s="12">
        <v>104680.16</v>
      </c>
      <c r="F16" s="338"/>
      <c r="G16" s="353"/>
    </row>
    <row r="17" spans="1:11" s="89" customFormat="1" ht="20.25" customHeight="1">
      <c r="A17" s="100"/>
      <c r="B17" s="114">
        <v>7</v>
      </c>
      <c r="C17" s="104" t="s">
        <v>21</v>
      </c>
      <c r="D17" s="105"/>
      <c r="E17" s="12">
        <v>1795.3899999999999</v>
      </c>
      <c r="F17" s="338"/>
      <c r="G17" s="353"/>
    </row>
    <row r="18" spans="1:11" s="89" customFormat="1" ht="20.25" customHeight="1">
      <c r="A18" s="103"/>
      <c r="B18" s="114">
        <v>8</v>
      </c>
      <c r="C18" s="104" t="s">
        <v>211</v>
      </c>
      <c r="D18" s="105"/>
      <c r="E18" s="12">
        <v>-42.76</v>
      </c>
      <c r="F18" s="338"/>
      <c r="G18" s="353"/>
    </row>
    <row r="19" spans="1:11" s="89" customFormat="1" ht="20.25" customHeight="1">
      <c r="A19" s="100"/>
      <c r="B19" s="114">
        <v>9</v>
      </c>
      <c r="C19" s="104" t="s">
        <v>212</v>
      </c>
      <c r="D19" s="105"/>
      <c r="E19" s="12">
        <v>0</v>
      </c>
      <c r="F19" s="338"/>
      <c r="G19" s="353"/>
    </row>
    <row r="20" spans="1:11" s="89" customFormat="1" ht="20.25" customHeight="1">
      <c r="A20" s="114"/>
      <c r="B20" s="114">
        <v>10</v>
      </c>
      <c r="C20" s="104" t="s">
        <v>22</v>
      </c>
      <c r="D20" s="105"/>
      <c r="E20" s="12">
        <v>3070.31</v>
      </c>
      <c r="F20" s="339"/>
      <c r="G20" s="353"/>
      <c r="K20" s="559"/>
    </row>
    <row r="21" spans="1:11" s="89" customFormat="1" ht="20.25" customHeight="1">
      <c r="A21" s="114"/>
      <c r="B21" s="114">
        <v>11</v>
      </c>
      <c r="C21" s="104" t="s">
        <v>223</v>
      </c>
      <c r="D21" s="105"/>
      <c r="E21" s="12">
        <v>6610.9000000000005</v>
      </c>
      <c r="F21" s="339"/>
      <c r="G21" s="353"/>
      <c r="I21" s="559"/>
    </row>
    <row r="22" spans="1:11" s="89" customFormat="1" ht="20.25" customHeight="1">
      <c r="A22" s="114"/>
      <c r="B22" s="114">
        <v>12</v>
      </c>
      <c r="C22" s="104" t="s">
        <v>23</v>
      </c>
      <c r="D22" s="105"/>
      <c r="E22" s="12">
        <v>0</v>
      </c>
      <c r="F22" s="339"/>
      <c r="G22" s="353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3"/>
    </row>
    <row r="24" spans="1:11" s="89" customFormat="1" ht="20.25" customHeight="1" thickBot="1">
      <c r="A24" s="114"/>
      <c r="B24" s="114">
        <v>14</v>
      </c>
      <c r="C24" s="107" t="s">
        <v>177</v>
      </c>
      <c r="D24" s="105"/>
      <c r="E24" s="13">
        <v>2448076.4900000007</v>
      </c>
      <c r="F24" s="344"/>
      <c r="G24" s="353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3"/>
    </row>
    <row r="26" spans="1:11" s="89" customFormat="1" ht="16.5" customHeight="1">
      <c r="A26" s="114"/>
      <c r="B26" s="115"/>
      <c r="C26" s="107"/>
      <c r="D26" s="88"/>
      <c r="E26" s="106"/>
      <c r="F26" s="341"/>
      <c r="G26" s="353"/>
    </row>
    <row r="27" spans="1:11" s="89" customFormat="1" ht="19.5" customHeight="1" thickBot="1">
      <c r="A27" s="100" t="s">
        <v>0</v>
      </c>
      <c r="B27" s="112"/>
      <c r="C27" s="108" t="s">
        <v>72</v>
      </c>
      <c r="D27" s="109"/>
      <c r="E27" s="16" t="s">
        <v>213</v>
      </c>
      <c r="F27" s="342" t="s">
        <v>6</v>
      </c>
      <c r="G27" s="354" t="s">
        <v>7</v>
      </c>
    </row>
    <row r="28" spans="1:11" s="89" customFormat="1" ht="17.25" customHeight="1" thickTop="1">
      <c r="A28" s="100"/>
      <c r="B28" s="345" t="s">
        <v>216</v>
      </c>
      <c r="C28" s="104" t="s">
        <v>215</v>
      </c>
      <c r="D28" s="105"/>
      <c r="E28" s="346">
        <v>57480.517850000004</v>
      </c>
      <c r="F28" s="116">
        <v>57480.517850000004</v>
      </c>
      <c r="G28" s="110">
        <v>0</v>
      </c>
    </row>
    <row r="29" spans="1:11" s="89" customFormat="1" ht="17.25" customHeight="1">
      <c r="A29" s="100"/>
      <c r="B29" s="345" t="s">
        <v>217</v>
      </c>
      <c r="C29" s="104" t="s">
        <v>214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8</v>
      </c>
      <c r="D30" s="105"/>
      <c r="E30" s="346">
        <v>97013.77</v>
      </c>
      <c r="F30" s="116">
        <v>97013.77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79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9</v>
      </c>
      <c r="D32" s="105"/>
      <c r="E32" s="17">
        <v>10896.77</v>
      </c>
      <c r="F32" s="116">
        <v>10896.77</v>
      </c>
      <c r="G32" s="110">
        <v>0</v>
      </c>
    </row>
    <row r="33" spans="1:9" s="89" customFormat="1" ht="17.25" customHeight="1">
      <c r="A33" s="100"/>
      <c r="B33" s="114" t="s">
        <v>80</v>
      </c>
      <c r="C33" s="104" t="s">
        <v>74</v>
      </c>
      <c r="D33" s="105"/>
      <c r="E33" s="17">
        <v>2086216.79</v>
      </c>
      <c r="F33" s="116">
        <v>2086216.79</v>
      </c>
      <c r="G33" s="110">
        <v>0</v>
      </c>
      <c r="I33" s="560"/>
    </row>
    <row r="34" spans="1:9" s="89" customFormat="1" ht="17.25" customHeight="1">
      <c r="A34" s="100"/>
      <c r="B34" s="114" t="s">
        <v>81</v>
      </c>
      <c r="C34" s="104" t="s">
        <v>82</v>
      </c>
      <c r="D34" s="105"/>
      <c r="E34" s="17">
        <v>192718.64</v>
      </c>
      <c r="F34" s="116">
        <v>192718.64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83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84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76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77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11</v>
      </c>
      <c r="D39" s="105"/>
      <c r="E39" s="13">
        <v>2448076.4878500002</v>
      </c>
      <c r="F39" s="352">
        <v>2448076.4878500002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351"/>
      <c r="G40" s="347"/>
    </row>
  </sheetData>
  <sheetProtection formatCells="0" formatColumns="0"/>
  <customSheetViews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0"/>
      <c r="E1" s="81"/>
      <c r="F1" s="81"/>
      <c r="G1" s="612"/>
      <c r="I1" s="489"/>
      <c r="J1" s="489"/>
      <c r="K1" s="489"/>
      <c r="L1" s="489"/>
    </row>
    <row r="2" spans="1:12" s="83" customFormat="1" ht="26.25" customHeight="1">
      <c r="A2" s="520" t="s">
        <v>272</v>
      </c>
      <c r="B2" s="82"/>
      <c r="C2" s="613"/>
      <c r="D2" s="613"/>
      <c r="E2" s="81"/>
      <c r="F2" s="81"/>
      <c r="G2" s="612"/>
      <c r="I2" s="489"/>
      <c r="J2" s="489"/>
      <c r="K2" s="489"/>
      <c r="L2" s="489"/>
    </row>
    <row r="3" spans="1:12" s="83" customFormat="1" ht="26.25" customHeight="1">
      <c r="A3" s="520" t="s">
        <v>238</v>
      </c>
      <c r="B3" s="82"/>
      <c r="C3" s="613"/>
      <c r="D3" s="613"/>
      <c r="E3" s="81"/>
      <c r="F3" s="81"/>
      <c r="G3" s="612"/>
      <c r="I3" s="489"/>
      <c r="J3" s="489"/>
      <c r="K3" s="489"/>
      <c r="L3" s="489"/>
    </row>
    <row r="4" spans="1:12" s="83" customFormat="1" ht="20.25" customHeight="1">
      <c r="A4" s="81"/>
      <c r="B4" s="82"/>
      <c r="C4" s="605" t="s">
        <v>182</v>
      </c>
      <c r="D4" s="652">
        <v>43886</v>
      </c>
      <c r="E4" s="652"/>
      <c r="F4" s="652"/>
      <c r="G4" s="612"/>
      <c r="I4" s="489"/>
      <c r="J4" s="489"/>
      <c r="K4" s="489"/>
      <c r="L4" s="489"/>
    </row>
    <row r="5" spans="1:12" s="83" customFormat="1" ht="20.25" customHeight="1">
      <c r="A5" s="82"/>
      <c r="B5" s="82"/>
      <c r="C5" s="605" t="s">
        <v>183</v>
      </c>
      <c r="D5" s="518" t="s">
        <v>279</v>
      </c>
      <c r="E5" s="38"/>
      <c r="F5" s="38"/>
      <c r="G5" s="616"/>
      <c r="I5" s="489"/>
      <c r="J5" s="489"/>
      <c r="K5" s="489"/>
      <c r="L5" s="489"/>
    </row>
    <row r="6" spans="1:12" s="89" customFormat="1" ht="15" customHeight="1" thickBot="1">
      <c r="A6" s="521"/>
      <c r="B6" s="82"/>
      <c r="C6" s="610"/>
      <c r="D6" s="610"/>
      <c r="E6" s="81"/>
      <c r="F6" s="81"/>
      <c r="G6" s="612"/>
      <c r="H6" s="83"/>
      <c r="I6" s="489"/>
      <c r="J6" s="489"/>
      <c r="K6" s="489"/>
      <c r="L6" s="489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8" t="s">
        <v>12</v>
      </c>
      <c r="B8" s="359" t="s">
        <v>85</v>
      </c>
      <c r="C8" s="96" t="s">
        <v>86</v>
      </c>
      <c r="D8" s="137"/>
      <c r="E8" s="137"/>
      <c r="F8" s="138"/>
      <c r="G8" s="451"/>
    </row>
    <row r="9" spans="1:12" ht="20.25">
      <c r="A9" s="103"/>
      <c r="B9" s="123"/>
      <c r="C9" s="435"/>
      <c r="D9" s="448"/>
      <c r="E9" s="449" t="s">
        <v>13</v>
      </c>
      <c r="F9" s="140"/>
      <c r="G9" s="450" t="s">
        <v>87</v>
      </c>
    </row>
    <row r="10" spans="1:12" ht="21" thickBot="1">
      <c r="A10" s="103"/>
      <c r="B10" s="123"/>
      <c r="C10" s="124"/>
      <c r="D10" s="125"/>
      <c r="E10" s="139" t="s">
        <v>14</v>
      </c>
      <c r="F10" s="140"/>
      <c r="G10" s="141" t="s">
        <v>221</v>
      </c>
    </row>
    <row r="11" spans="1:12" ht="21" thickTop="1">
      <c r="A11" s="100" t="s">
        <v>185</v>
      </c>
      <c r="B11" s="127"/>
      <c r="C11" s="104" t="s">
        <v>175</v>
      </c>
      <c r="D11" s="346">
        <v>2448076.4900000007</v>
      </c>
      <c r="E11" s="12">
        <v>2448076.4900000007</v>
      </c>
      <c r="F11" s="142"/>
      <c r="G11" s="561">
        <v>0</v>
      </c>
    </row>
    <row r="12" spans="1:12" ht="15">
      <c r="A12" s="126"/>
      <c r="B12" s="127"/>
      <c r="C12" s="104"/>
      <c r="D12" s="18"/>
      <c r="E12" s="19"/>
      <c r="F12" s="143"/>
      <c r="G12" s="562"/>
    </row>
    <row r="13" spans="1:12" ht="20.25">
      <c r="A13" s="100" t="s">
        <v>0</v>
      </c>
      <c r="B13" s="127" t="s">
        <v>88</v>
      </c>
      <c r="C13" s="107" t="s">
        <v>15</v>
      </c>
      <c r="D13" s="17">
        <v>61230.517850000004</v>
      </c>
      <c r="E13" s="12">
        <v>2386845.9721500007</v>
      </c>
      <c r="F13" s="142"/>
      <c r="G13" s="563">
        <v>0</v>
      </c>
    </row>
    <row r="14" spans="1:12" ht="15">
      <c r="A14" s="126"/>
      <c r="B14" s="127"/>
      <c r="C14" s="128"/>
      <c r="D14" s="12"/>
      <c r="E14" s="12"/>
      <c r="F14" s="142"/>
      <c r="G14" s="562"/>
    </row>
    <row r="15" spans="1:12" ht="20.25">
      <c r="A15" s="100" t="s">
        <v>3</v>
      </c>
      <c r="B15" s="127" t="s">
        <v>89</v>
      </c>
      <c r="C15" s="129" t="s">
        <v>16</v>
      </c>
      <c r="D15" s="130"/>
      <c r="E15" s="12"/>
      <c r="F15" s="142"/>
      <c r="G15" s="562"/>
    </row>
    <row r="16" spans="1:12" ht="15">
      <c r="A16" s="126"/>
      <c r="B16" s="131">
        <v>1</v>
      </c>
      <c r="C16" s="382" t="s">
        <v>236</v>
      </c>
      <c r="D16" s="130">
        <v>97013.77</v>
      </c>
      <c r="E16" s="12">
        <v>2289832.2021500007</v>
      </c>
      <c r="F16" s="142"/>
      <c r="G16" s="563">
        <v>0</v>
      </c>
    </row>
    <row r="17" spans="1:7" ht="15">
      <c r="A17" s="126"/>
      <c r="B17" s="131">
        <v>2</v>
      </c>
      <c r="C17" s="382" t="s">
        <v>237</v>
      </c>
      <c r="D17" s="130">
        <v>0</v>
      </c>
      <c r="E17" s="12">
        <v>2289832.2021500007</v>
      </c>
      <c r="F17" s="142"/>
      <c r="G17" s="563">
        <v>0</v>
      </c>
    </row>
    <row r="18" spans="1:7" ht="15.75" thickBot="1">
      <c r="A18" s="126"/>
      <c r="B18" s="131">
        <v>3</v>
      </c>
      <c r="C18" s="107" t="s">
        <v>17</v>
      </c>
      <c r="D18" s="13">
        <v>97013.77</v>
      </c>
      <c r="E18" s="12"/>
      <c r="F18" s="142"/>
      <c r="G18" s="562"/>
    </row>
    <row r="19" spans="1:7" ht="15.75" thickTop="1">
      <c r="A19" s="126"/>
      <c r="B19" s="127"/>
      <c r="C19" s="104"/>
      <c r="D19" s="12"/>
      <c r="E19" s="12"/>
      <c r="F19" s="142"/>
      <c r="G19" s="562"/>
    </row>
    <row r="20" spans="1:7" ht="20.25">
      <c r="A20" s="100" t="s">
        <v>43</v>
      </c>
      <c r="B20" s="127" t="s">
        <v>90</v>
      </c>
      <c r="C20" s="107" t="s">
        <v>96</v>
      </c>
      <c r="D20" s="17">
        <v>0</v>
      </c>
      <c r="E20" s="12">
        <v>2289832.2021500007</v>
      </c>
      <c r="F20" s="142"/>
      <c r="G20" s="563">
        <v>0</v>
      </c>
    </row>
    <row r="21" spans="1:7" ht="15">
      <c r="A21" s="126"/>
      <c r="B21" s="127"/>
      <c r="C21" s="104"/>
      <c r="D21" s="19"/>
      <c r="E21" s="19"/>
      <c r="F21" s="143"/>
      <c r="G21" s="564"/>
    </row>
    <row r="22" spans="1:7" ht="20.25">
      <c r="A22" s="100" t="s">
        <v>55</v>
      </c>
      <c r="B22" s="127" t="s">
        <v>218</v>
      </c>
      <c r="C22" s="129" t="s">
        <v>9</v>
      </c>
      <c r="D22" s="12"/>
      <c r="E22" s="12"/>
      <c r="F22" s="142"/>
      <c r="G22" s="564"/>
    </row>
    <row r="23" spans="1:7" ht="15">
      <c r="A23" s="126"/>
      <c r="B23" s="131">
        <v>1</v>
      </c>
      <c r="C23" s="382" t="s">
        <v>239</v>
      </c>
      <c r="D23" s="12">
        <v>10896.77</v>
      </c>
      <c r="E23" s="12">
        <v>2278935.4321500007</v>
      </c>
      <c r="F23" s="142"/>
      <c r="G23" s="563">
        <v>0</v>
      </c>
    </row>
    <row r="24" spans="1:7" ht="15.75" thickBot="1">
      <c r="A24" s="126"/>
      <c r="B24" s="131"/>
      <c r="C24" s="107" t="s">
        <v>232</v>
      </c>
      <c r="D24" s="13">
        <v>10896.77</v>
      </c>
      <c r="E24" s="12"/>
      <c r="F24" s="142"/>
      <c r="G24" s="563"/>
    </row>
    <row r="25" spans="1:7" ht="15.75" thickTop="1">
      <c r="A25" s="126"/>
      <c r="B25" s="127"/>
      <c r="C25" s="104"/>
      <c r="D25" s="19"/>
      <c r="E25" s="19"/>
      <c r="F25" s="143"/>
      <c r="G25" s="564"/>
    </row>
    <row r="26" spans="1:7" ht="20.25">
      <c r="A26" s="100" t="s">
        <v>57</v>
      </c>
      <c r="B26" s="127" t="s">
        <v>92</v>
      </c>
      <c r="C26" s="107" t="s">
        <v>91</v>
      </c>
      <c r="D26" s="106"/>
      <c r="E26" s="565"/>
      <c r="F26" s="566"/>
      <c r="G26" s="567"/>
    </row>
    <row r="27" spans="1:7" ht="15">
      <c r="A27" s="126"/>
      <c r="B27" s="132">
        <v>1</v>
      </c>
      <c r="C27" s="104" t="s">
        <v>74</v>
      </c>
      <c r="D27" s="130">
        <v>2086216.79</v>
      </c>
      <c r="E27" s="12">
        <v>192718.64</v>
      </c>
      <c r="F27" s="142"/>
      <c r="G27" s="563">
        <v>0</v>
      </c>
    </row>
    <row r="28" spans="1:7" ht="15">
      <c r="A28" s="126"/>
      <c r="B28" s="132">
        <v>2</v>
      </c>
      <c r="C28" s="104" t="s">
        <v>278</v>
      </c>
      <c r="D28" s="130">
        <v>192718.64</v>
      </c>
      <c r="E28" s="12">
        <v>0</v>
      </c>
      <c r="F28" s="142"/>
      <c r="G28" s="563">
        <v>0</v>
      </c>
    </row>
    <row r="29" spans="1:7" ht="15.75" thickBot="1">
      <c r="A29" s="126"/>
      <c r="B29" s="132"/>
      <c r="C29" s="107" t="s">
        <v>233</v>
      </c>
      <c r="D29" s="144">
        <v>2278935.4300000002</v>
      </c>
      <c r="E29" s="12"/>
      <c r="F29" s="142"/>
      <c r="G29" s="564"/>
    </row>
    <row r="30" spans="1:7" ht="15.75" thickTop="1">
      <c r="A30" s="126"/>
      <c r="B30" s="127"/>
      <c r="C30" s="104"/>
      <c r="D30" s="130"/>
      <c r="E30" s="12"/>
      <c r="F30" s="142"/>
      <c r="G30" s="564"/>
    </row>
    <row r="31" spans="1:7" ht="20.25">
      <c r="A31" s="100" t="s">
        <v>219</v>
      </c>
      <c r="B31" s="127" t="s">
        <v>93</v>
      </c>
      <c r="C31" s="104" t="s">
        <v>83</v>
      </c>
      <c r="D31" s="20">
        <v>0</v>
      </c>
      <c r="E31" s="12">
        <v>0</v>
      </c>
      <c r="F31" s="142"/>
      <c r="G31" s="563">
        <v>0</v>
      </c>
    </row>
    <row r="32" spans="1:7" ht="15">
      <c r="A32" s="126"/>
      <c r="B32" s="127"/>
      <c r="C32" s="104"/>
      <c r="D32" s="20"/>
      <c r="E32" s="12"/>
      <c r="F32" s="142"/>
      <c r="G32" s="562"/>
    </row>
    <row r="33" spans="1:7" ht="20.25">
      <c r="A33" s="100" t="s">
        <v>220</v>
      </c>
      <c r="B33" s="127" t="s">
        <v>94</v>
      </c>
      <c r="C33" s="104" t="s">
        <v>84</v>
      </c>
      <c r="D33" s="20">
        <v>0</v>
      </c>
      <c r="E33" s="12">
        <v>0</v>
      </c>
      <c r="F33" s="142"/>
      <c r="G33" s="563">
        <v>0</v>
      </c>
    </row>
    <row r="34" spans="1:7" ht="15">
      <c r="A34" s="126"/>
      <c r="B34" s="127"/>
      <c r="C34" s="104"/>
      <c r="D34" s="20"/>
      <c r="E34" s="12"/>
      <c r="F34" s="142"/>
      <c r="G34" s="562"/>
    </row>
    <row r="35" spans="1:7" ht="20.25">
      <c r="A35" s="100" t="s">
        <v>184</v>
      </c>
      <c r="B35" s="127" t="s">
        <v>95</v>
      </c>
      <c r="C35" s="104" t="s">
        <v>76</v>
      </c>
      <c r="D35" s="17">
        <v>0</v>
      </c>
      <c r="E35" s="12">
        <v>0</v>
      </c>
      <c r="F35" s="142"/>
      <c r="G35" s="563">
        <v>0</v>
      </c>
    </row>
    <row r="36" spans="1:7" ht="15">
      <c r="A36" s="126"/>
      <c r="B36" s="127"/>
      <c r="C36" s="104"/>
      <c r="D36" s="17"/>
      <c r="E36" s="12"/>
      <c r="F36" s="142"/>
      <c r="G36" s="564"/>
    </row>
    <row r="37" spans="1:7" ht="20.25">
      <c r="A37" s="100" t="s">
        <v>222</v>
      </c>
      <c r="B37" s="127" t="s">
        <v>97</v>
      </c>
      <c r="C37" s="104" t="s">
        <v>77</v>
      </c>
      <c r="D37" s="17">
        <v>0</v>
      </c>
      <c r="E37" s="12">
        <v>0</v>
      </c>
      <c r="F37" s="142"/>
      <c r="G37" s="563">
        <v>0</v>
      </c>
    </row>
    <row r="38" spans="1:7" ht="15">
      <c r="A38" s="126"/>
      <c r="B38" s="127"/>
      <c r="C38" s="133"/>
      <c r="D38" s="12"/>
      <c r="E38" s="12"/>
      <c r="F38" s="145"/>
      <c r="G38" s="459"/>
    </row>
    <row r="39" spans="1:7" ht="21.75" customHeight="1" thickBot="1">
      <c r="A39" s="118"/>
      <c r="B39" s="134"/>
      <c r="C39" s="135"/>
      <c r="D39" s="21"/>
      <c r="E39" s="21"/>
      <c r="F39" s="146"/>
      <c r="G39" s="460"/>
    </row>
    <row r="40" spans="1:7" ht="13.5" thickBot="1">
      <c r="A40" s="360"/>
      <c r="B40" s="136"/>
      <c r="C40" s="136"/>
      <c r="D40" s="136"/>
      <c r="E40" s="136"/>
      <c r="F40" s="136"/>
      <c r="G40" s="367"/>
    </row>
  </sheetData>
  <customSheetViews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4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1" t="s">
        <v>130</v>
      </c>
      <c r="F1" s="516"/>
    </row>
    <row r="2" spans="1:6" s="32" customFormat="1" ht="26.25" customHeight="1">
      <c r="A2" s="520" t="s">
        <v>272</v>
      </c>
      <c r="F2" s="516"/>
    </row>
    <row r="3" spans="1:6" s="32" customFormat="1" ht="26.25" customHeight="1">
      <c r="A3" s="520" t="s">
        <v>238</v>
      </c>
      <c r="F3" s="516"/>
    </row>
    <row r="4" spans="1:6" s="32" customFormat="1" ht="20.25">
      <c r="C4" s="605" t="s">
        <v>182</v>
      </c>
      <c r="D4" s="652">
        <v>43886</v>
      </c>
      <c r="E4" s="653"/>
      <c r="F4" s="653"/>
    </row>
    <row r="5" spans="1:6" s="32" customFormat="1" ht="20.25" customHeight="1">
      <c r="C5" s="605" t="s">
        <v>183</v>
      </c>
      <c r="D5" s="518" t="s">
        <v>279</v>
      </c>
      <c r="E5" s="38"/>
      <c r="F5" s="38"/>
    </row>
    <row r="6" spans="1:6" ht="13.5" thickBot="1"/>
    <row r="7" spans="1:6" ht="13.5" thickBot="1">
      <c r="A7" s="363"/>
      <c r="B7" s="364"/>
      <c r="C7" s="364"/>
      <c r="D7" s="365"/>
      <c r="E7" s="365"/>
      <c r="F7" s="366"/>
    </row>
    <row r="8" spans="1:6" s="32" customFormat="1" ht="20.25" customHeight="1" thickBot="1">
      <c r="A8" s="361" t="s">
        <v>131</v>
      </c>
      <c r="B8" s="147" t="s">
        <v>98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4"/>
      <c r="C10" s="364"/>
      <c r="D10" s="436" t="s">
        <v>132</v>
      </c>
      <c r="E10" s="437" t="s">
        <v>99</v>
      </c>
      <c r="F10" s="436" t="s">
        <v>133</v>
      </c>
    </row>
    <row r="11" spans="1:6" ht="21" thickBot="1">
      <c r="A11" s="362" t="s">
        <v>185</v>
      </c>
      <c r="B11" s="42"/>
      <c r="C11" s="71" t="s">
        <v>135</v>
      </c>
      <c r="D11" s="155" t="s">
        <v>134</v>
      </c>
      <c r="E11" s="161" t="s">
        <v>100</v>
      </c>
      <c r="F11" s="155" t="s">
        <v>101</v>
      </c>
    </row>
    <row r="12" spans="1:6" ht="14.25" customHeight="1" thickTop="1">
      <c r="A12" s="160"/>
      <c r="B12" s="42">
        <v>1</v>
      </c>
      <c r="C12" s="162" t="s">
        <v>106</v>
      </c>
      <c r="D12" s="586">
        <v>707</v>
      </c>
      <c r="E12" s="163">
        <v>1035174.41</v>
      </c>
      <c r="F12" s="568">
        <v>4.9791158659856664E-2</v>
      </c>
    </row>
    <row r="13" spans="1:6" ht="14.25">
      <c r="A13" s="160"/>
      <c r="B13" s="42">
        <v>2</v>
      </c>
      <c r="C13" s="162" t="s">
        <v>107</v>
      </c>
      <c r="D13" s="586">
        <v>62</v>
      </c>
      <c r="E13" s="163">
        <v>191932.35</v>
      </c>
      <c r="F13" s="568">
        <v>9.2318105997318267E-3</v>
      </c>
    </row>
    <row r="14" spans="1:6" ht="14.25">
      <c r="A14" s="160"/>
      <c r="B14" s="42">
        <v>3</v>
      </c>
      <c r="C14" s="162" t="s">
        <v>108</v>
      </c>
      <c r="D14" s="586">
        <v>1</v>
      </c>
      <c r="E14" s="163">
        <v>2294.7199999999998</v>
      </c>
      <c r="F14" s="568">
        <v>1.1037441275228806E-4</v>
      </c>
    </row>
    <row r="15" spans="1:6" ht="14.25">
      <c r="A15" s="160"/>
      <c r="B15" s="42">
        <v>4</v>
      </c>
      <c r="C15" s="162" t="s">
        <v>109</v>
      </c>
      <c r="D15" s="586">
        <v>85</v>
      </c>
      <c r="E15" s="163">
        <v>431783.64</v>
      </c>
      <c r="F15" s="568">
        <v>2.0768488399911696E-2</v>
      </c>
    </row>
    <row r="16" spans="1:6" ht="14.25">
      <c r="A16" s="160"/>
      <c r="B16" s="42">
        <v>5</v>
      </c>
      <c r="C16" s="162" t="s">
        <v>110</v>
      </c>
      <c r="D16" s="586">
        <v>157</v>
      </c>
      <c r="E16" s="163">
        <v>591612.18999999994</v>
      </c>
      <c r="F16" s="568">
        <v>2.8456128873389813E-2</v>
      </c>
    </row>
    <row r="17" spans="1:6" ht="14.25">
      <c r="A17" s="160"/>
      <c r="B17" s="42">
        <v>6</v>
      </c>
      <c r="C17" s="162" t="s">
        <v>111</v>
      </c>
      <c r="D17" s="586">
        <v>137</v>
      </c>
      <c r="E17" s="163">
        <v>501187.38</v>
      </c>
      <c r="F17" s="568">
        <v>2.4106759319811502E-2</v>
      </c>
    </row>
    <row r="18" spans="1:6" ht="14.25">
      <c r="A18" s="160"/>
      <c r="B18" s="42">
        <v>7</v>
      </c>
      <c r="C18" s="162" t="s">
        <v>112</v>
      </c>
      <c r="D18" s="586">
        <v>7</v>
      </c>
      <c r="E18" s="163">
        <v>177066.09</v>
      </c>
      <c r="F18" s="568">
        <v>8.5167539839691928E-3</v>
      </c>
    </row>
    <row r="19" spans="1:6" ht="14.25">
      <c r="A19" s="160"/>
      <c r="B19" s="42">
        <v>8</v>
      </c>
      <c r="C19" s="162" t="s">
        <v>113</v>
      </c>
      <c r="D19" s="586">
        <v>4390</v>
      </c>
      <c r="E19" s="163">
        <v>17192030.719999999</v>
      </c>
      <c r="F19" s="568">
        <v>0.82692454623627121</v>
      </c>
    </row>
    <row r="20" spans="1:6" ht="14.25">
      <c r="A20" s="160"/>
      <c r="B20" s="42">
        <v>9</v>
      </c>
      <c r="C20" s="162" t="s">
        <v>114</v>
      </c>
      <c r="D20" s="586">
        <v>66</v>
      </c>
      <c r="E20" s="163">
        <v>356637.19</v>
      </c>
      <c r="F20" s="568">
        <v>1.7153997181301502E-2</v>
      </c>
    </row>
    <row r="21" spans="1:6" ht="14.25">
      <c r="A21" s="160"/>
      <c r="B21" s="42">
        <v>10</v>
      </c>
      <c r="C21" s="162" t="s">
        <v>115</v>
      </c>
      <c r="D21" s="586">
        <v>97</v>
      </c>
      <c r="E21" s="163">
        <v>310607.09999999998</v>
      </c>
      <c r="F21" s="568">
        <v>1.493998233300412E-2</v>
      </c>
    </row>
    <row r="22" spans="1:6" ht="15.75" thickBot="1">
      <c r="A22" s="160"/>
      <c r="B22" s="42">
        <v>11</v>
      </c>
      <c r="C22" s="75" t="s">
        <v>102</v>
      </c>
      <c r="D22" s="587">
        <v>5709</v>
      </c>
      <c r="E22" s="164">
        <v>20790325.790000003</v>
      </c>
      <c r="F22" s="569">
        <v>0.99999999999999978</v>
      </c>
    </row>
    <row r="23" spans="1:6" ht="13.5" thickTop="1">
      <c r="A23" s="160"/>
      <c r="B23" s="42"/>
      <c r="C23" s="42"/>
      <c r="D23" s="588"/>
      <c r="E23" s="165"/>
      <c r="F23" s="570"/>
    </row>
    <row r="24" spans="1:6" ht="20.25">
      <c r="A24" s="362" t="s">
        <v>103</v>
      </c>
      <c r="B24" s="42"/>
      <c r="C24" s="71" t="s">
        <v>136</v>
      </c>
      <c r="D24" s="589"/>
      <c r="E24" s="166"/>
      <c r="F24" s="570"/>
    </row>
    <row r="25" spans="1:6" ht="14.25">
      <c r="A25" s="160"/>
      <c r="B25" s="453">
        <v>1</v>
      </c>
      <c r="C25" s="104" t="s">
        <v>137</v>
      </c>
      <c r="D25" s="590">
        <v>1</v>
      </c>
      <c r="E25" s="163">
        <v>9478</v>
      </c>
      <c r="F25" s="568">
        <v>4.5588511193792112E-4</v>
      </c>
    </row>
    <row r="26" spans="1:6" ht="14.25" customHeight="1">
      <c r="A26" s="362"/>
      <c r="B26" s="454">
        <v>2</v>
      </c>
      <c r="C26" s="452" t="s">
        <v>138</v>
      </c>
      <c r="D26" s="590">
        <v>0</v>
      </c>
      <c r="E26" s="163">
        <v>0</v>
      </c>
      <c r="F26" s="568">
        <v>0</v>
      </c>
    </row>
    <row r="27" spans="1:6" ht="14.25">
      <c r="A27" s="160"/>
      <c r="B27" s="453">
        <v>3</v>
      </c>
      <c r="C27" s="104" t="s">
        <v>139</v>
      </c>
      <c r="D27" s="590">
        <v>0</v>
      </c>
      <c r="E27" s="163">
        <v>0</v>
      </c>
      <c r="F27" s="568">
        <v>0</v>
      </c>
    </row>
    <row r="28" spans="1:6" ht="14.25">
      <c r="A28" s="160"/>
      <c r="B28" s="453">
        <v>4</v>
      </c>
      <c r="C28" s="104" t="s">
        <v>140</v>
      </c>
      <c r="D28" s="591">
        <v>5</v>
      </c>
      <c r="E28" s="163">
        <v>29926.35</v>
      </c>
      <c r="F28" s="568">
        <v>1.4394363177509396E-3</v>
      </c>
    </row>
    <row r="29" spans="1:6" ht="14.25">
      <c r="A29" s="160"/>
      <c r="B29" s="453">
        <v>5</v>
      </c>
      <c r="C29" s="104" t="s">
        <v>141</v>
      </c>
      <c r="D29" s="591">
        <v>5700</v>
      </c>
      <c r="E29" s="163">
        <v>20722343.829999998</v>
      </c>
      <c r="F29" s="568">
        <v>0.99673011569483416</v>
      </c>
    </row>
    <row r="30" spans="1:6" ht="14.25">
      <c r="A30" s="160"/>
      <c r="B30" s="453">
        <v>6</v>
      </c>
      <c r="C30" s="104" t="s">
        <v>240</v>
      </c>
      <c r="D30" s="590">
        <v>3</v>
      </c>
      <c r="E30" s="163">
        <v>28577.61</v>
      </c>
      <c r="F30" s="568">
        <v>1.3745628754767098E-3</v>
      </c>
    </row>
    <row r="31" spans="1:6" ht="15.75" thickBot="1">
      <c r="A31" s="160"/>
      <c r="B31" s="453">
        <v>7</v>
      </c>
      <c r="C31" s="107" t="s">
        <v>142</v>
      </c>
      <c r="D31" s="592">
        <v>5709</v>
      </c>
      <c r="E31" s="167">
        <v>20790325.789999999</v>
      </c>
      <c r="F31" s="569">
        <v>0.99999999999999978</v>
      </c>
    </row>
    <row r="32" spans="1:6" ht="13.5" thickTop="1">
      <c r="A32" s="160"/>
      <c r="B32" s="42"/>
      <c r="C32" s="42"/>
      <c r="D32" s="588"/>
      <c r="E32" s="165"/>
      <c r="F32" s="570"/>
    </row>
    <row r="33" spans="1:6" ht="20.25">
      <c r="A33" s="362" t="s">
        <v>104</v>
      </c>
      <c r="B33" s="42"/>
      <c r="C33" s="71" t="s">
        <v>143</v>
      </c>
      <c r="D33" s="589"/>
      <c r="E33" s="166"/>
      <c r="F33" s="570"/>
    </row>
    <row r="34" spans="1:6" ht="14.25">
      <c r="A34" s="153"/>
      <c r="B34" s="42">
        <v>1</v>
      </c>
      <c r="C34" s="74" t="s">
        <v>105</v>
      </c>
      <c r="D34" s="593">
        <v>5709</v>
      </c>
      <c r="E34" s="163">
        <v>20790325.789999999</v>
      </c>
      <c r="F34" s="568">
        <v>0.99999999999999978</v>
      </c>
    </row>
    <row r="35" spans="1:6" ht="15.75" customHeight="1" thickBot="1">
      <c r="A35" s="154"/>
      <c r="B35" s="42">
        <v>2</v>
      </c>
      <c r="C35" s="75" t="s">
        <v>144</v>
      </c>
      <c r="D35" s="592">
        <v>5709</v>
      </c>
      <c r="E35" s="168">
        <v>20790325.789999999</v>
      </c>
      <c r="F35" s="156">
        <v>0.99999999999999978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1" spans="1:6">
      <c r="D41" s="637"/>
      <c r="E41" s="638"/>
    </row>
    <row r="42" spans="1:6">
      <c r="D42" s="637"/>
      <c r="E42" s="638"/>
    </row>
    <row r="43" spans="1:6">
      <c r="D43" s="637"/>
      <c r="E43" s="638"/>
    </row>
    <row r="44" spans="1:6">
      <c r="D44" s="516"/>
      <c r="E44" s="516"/>
    </row>
  </sheetData>
  <customSheetViews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75"/>
  <cols>
    <col min="1" max="1" width="9.33203125" style="467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1640625" style="468" customWidth="1"/>
    <col min="7" max="7" width="3.1640625" style="467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1" t="s">
        <v>130</v>
      </c>
      <c r="F1" s="516"/>
      <c r="G1" s="516"/>
    </row>
    <row r="2" spans="1:8" s="32" customFormat="1" ht="26.25" customHeight="1">
      <c r="A2" s="520" t="s">
        <v>272</v>
      </c>
      <c r="F2" s="516"/>
      <c r="G2" s="516"/>
    </row>
    <row r="3" spans="1:8" s="32" customFormat="1" ht="26.25" customHeight="1">
      <c r="A3" s="520" t="s">
        <v>238</v>
      </c>
      <c r="F3" s="516"/>
      <c r="G3" s="516"/>
    </row>
    <row r="4" spans="1:8" s="32" customFormat="1" ht="20.25" customHeight="1">
      <c r="B4" s="35"/>
      <c r="C4" s="605" t="s">
        <v>182</v>
      </c>
      <c r="D4" s="652">
        <v>43886</v>
      </c>
      <c r="E4" s="653"/>
      <c r="F4" s="653"/>
      <c r="G4" s="516"/>
    </row>
    <row r="5" spans="1:8" s="32" customFormat="1" ht="20.25" customHeight="1">
      <c r="B5" s="35"/>
      <c r="C5" s="605" t="s">
        <v>183</v>
      </c>
      <c r="D5" s="518" t="s">
        <v>279</v>
      </c>
      <c r="E5" s="38"/>
      <c r="F5" s="38"/>
      <c r="G5" s="516"/>
    </row>
    <row r="6" spans="1:8" s="32" customFormat="1" ht="24" thickBot="1">
      <c r="B6" s="35"/>
      <c r="C6" s="519"/>
      <c r="D6" s="518"/>
      <c r="E6" s="517"/>
      <c r="F6" s="517"/>
      <c r="G6" s="516"/>
    </row>
    <row r="7" spans="1:8" ht="13.5" customHeight="1" thickBot="1">
      <c r="A7" s="515"/>
      <c r="B7" s="514"/>
      <c r="C7" s="514"/>
      <c r="D7" s="514"/>
      <c r="E7" s="514"/>
      <c r="F7" s="513"/>
      <c r="G7" s="512"/>
      <c r="H7" s="367"/>
    </row>
    <row r="8" spans="1:8" ht="21" thickBot="1">
      <c r="A8" s="511" t="s">
        <v>271</v>
      </c>
      <c r="B8" s="510" t="s">
        <v>270</v>
      </c>
      <c r="C8" s="509"/>
      <c r="D8" s="509"/>
      <c r="E8" s="509"/>
      <c r="F8" s="508"/>
      <c r="G8" s="507"/>
      <c r="H8" s="506"/>
    </row>
    <row r="9" spans="1:8">
      <c r="A9" s="505"/>
      <c r="B9" s="504"/>
      <c r="C9" s="504"/>
      <c r="D9" s="504"/>
      <c r="E9" s="504"/>
      <c r="F9" s="503"/>
      <c r="G9" s="502"/>
      <c r="H9" s="501"/>
    </row>
    <row r="10" spans="1:8" ht="16.5" thickBot="1">
      <c r="A10" s="500"/>
      <c r="B10" s="475"/>
      <c r="C10" s="475"/>
      <c r="D10" s="475"/>
      <c r="E10" s="475"/>
      <c r="F10" s="474"/>
      <c r="G10" s="499"/>
      <c r="H10" s="498"/>
    </row>
    <row r="11" spans="1:8">
      <c r="A11" s="478"/>
      <c r="B11" s="475"/>
      <c r="C11" s="475"/>
      <c r="D11" s="475"/>
      <c r="E11" s="475"/>
      <c r="F11" s="474"/>
      <c r="G11" s="474"/>
      <c r="H11" s="497"/>
    </row>
    <row r="12" spans="1:8">
      <c r="A12" s="478"/>
      <c r="B12" s="477" t="s">
        <v>269</v>
      </c>
      <c r="C12" s="475"/>
      <c r="D12" s="475"/>
      <c r="E12" s="475"/>
      <c r="F12" s="474"/>
      <c r="G12" s="474"/>
      <c r="H12" s="482" t="s">
        <v>248</v>
      </c>
    </row>
    <row r="13" spans="1:8">
      <c r="A13" s="478"/>
      <c r="B13" s="479" t="s">
        <v>268</v>
      </c>
      <c r="C13" s="492"/>
      <c r="D13" s="475"/>
      <c r="E13" s="475"/>
      <c r="F13" s="474"/>
      <c r="G13" s="474"/>
      <c r="H13" s="571" t="s">
        <v>243</v>
      </c>
    </row>
    <row r="14" spans="1:8">
      <c r="A14" s="478"/>
      <c r="B14" s="477"/>
      <c r="C14" s="475"/>
      <c r="D14" s="475"/>
      <c r="E14" s="475"/>
      <c r="F14" s="474"/>
      <c r="G14" s="474"/>
      <c r="H14" s="496"/>
    </row>
    <row r="15" spans="1:8">
      <c r="A15" s="478"/>
      <c r="B15" s="475" t="s">
        <v>267</v>
      </c>
      <c r="C15" s="475"/>
      <c r="D15" s="475"/>
      <c r="E15" s="475"/>
      <c r="F15" s="474"/>
      <c r="G15" s="474"/>
      <c r="H15" s="572">
        <v>-18272183.259999998</v>
      </c>
    </row>
    <row r="16" spans="1:8">
      <c r="A16" s="478"/>
      <c r="B16" s="475" t="s">
        <v>263</v>
      </c>
      <c r="C16" s="475"/>
      <c r="D16" s="475"/>
      <c r="E16" s="475"/>
      <c r="F16" s="474"/>
      <c r="G16" s="474"/>
      <c r="H16" s="572">
        <v>20790325.789999999</v>
      </c>
    </row>
    <row r="17" spans="1:8">
      <c r="A17" s="478"/>
      <c r="B17" s="475" t="s">
        <v>262</v>
      </c>
      <c r="C17" s="475"/>
      <c r="D17" s="475"/>
      <c r="E17" s="475"/>
      <c r="F17" s="474"/>
      <c r="G17" s="474"/>
      <c r="H17" s="572">
        <v>8598.06</v>
      </c>
    </row>
    <row r="18" spans="1:8">
      <c r="A18" s="478"/>
      <c r="B18" s="475" t="s">
        <v>261</v>
      </c>
      <c r="C18" s="475"/>
      <c r="D18" s="475"/>
      <c r="E18" s="475"/>
      <c r="F18" s="474"/>
      <c r="G18" s="474"/>
      <c r="H18" s="572">
        <v>0</v>
      </c>
    </row>
    <row r="19" spans="1:8">
      <c r="A19" s="478"/>
      <c r="B19" s="492" t="s">
        <v>266</v>
      </c>
      <c r="C19" s="475"/>
      <c r="D19" s="475"/>
      <c r="E19" s="475"/>
      <c r="F19" s="474"/>
      <c r="G19" s="474"/>
      <c r="H19" s="572">
        <v>2278935.4321500007</v>
      </c>
    </row>
    <row r="20" spans="1:8">
      <c r="A20" s="478"/>
      <c r="B20" s="492" t="s">
        <v>259</v>
      </c>
      <c r="C20" s="475"/>
      <c r="D20" s="475"/>
      <c r="E20" s="475"/>
      <c r="F20" s="474"/>
      <c r="G20" s="474"/>
      <c r="H20" s="572">
        <v>300000</v>
      </c>
    </row>
    <row r="21" spans="1:8">
      <c r="A21" s="478"/>
      <c r="B21" s="477" t="s">
        <v>258</v>
      </c>
      <c r="C21" s="475"/>
      <c r="D21" s="475"/>
      <c r="E21" s="475"/>
      <c r="F21" s="474"/>
      <c r="G21" s="474"/>
      <c r="H21" s="572">
        <v>5105676.0221500024</v>
      </c>
    </row>
    <row r="22" spans="1:8">
      <c r="A22" s="478"/>
      <c r="B22" s="475"/>
      <c r="C22" s="475"/>
      <c r="D22" s="475"/>
      <c r="E22" s="475"/>
      <c r="F22" s="474"/>
      <c r="G22" s="474"/>
      <c r="H22" s="494"/>
    </row>
    <row r="23" spans="1:8">
      <c r="A23" s="478"/>
      <c r="B23" s="477" t="s">
        <v>265</v>
      </c>
      <c r="C23" s="475"/>
      <c r="D23" s="475"/>
      <c r="E23" s="475"/>
      <c r="F23" s="474"/>
      <c r="G23" s="474"/>
      <c r="H23" s="571" t="s">
        <v>243</v>
      </c>
    </row>
    <row r="24" spans="1:8">
      <c r="A24" s="478"/>
      <c r="B24" s="475"/>
      <c r="C24" s="475"/>
      <c r="D24" s="475"/>
      <c r="E24" s="475"/>
      <c r="F24" s="474"/>
      <c r="G24" s="474"/>
      <c r="H24" s="495"/>
    </row>
    <row r="25" spans="1:8">
      <c r="A25" s="478"/>
      <c r="B25" s="492" t="s">
        <v>264</v>
      </c>
      <c r="C25" s="475"/>
      <c r="D25" s="475"/>
      <c r="E25" s="475"/>
      <c r="F25" s="474"/>
      <c r="G25" s="474"/>
      <c r="H25" s="572">
        <v>-16726992.319999998</v>
      </c>
    </row>
    <row r="26" spans="1:8">
      <c r="A26" s="478"/>
      <c r="B26" s="475" t="s">
        <v>263</v>
      </c>
      <c r="C26" s="475"/>
      <c r="D26" s="475"/>
      <c r="E26" s="475"/>
      <c r="F26" s="474"/>
      <c r="G26" s="474"/>
      <c r="H26" s="572">
        <v>20790325.789999999</v>
      </c>
    </row>
    <row r="27" spans="1:8">
      <c r="A27" s="478"/>
      <c r="B27" s="475" t="s">
        <v>262</v>
      </c>
      <c r="C27" s="475"/>
      <c r="D27" s="475"/>
      <c r="E27" s="475"/>
      <c r="F27" s="474"/>
      <c r="G27" s="474"/>
      <c r="H27" s="572">
        <v>8598.06</v>
      </c>
    </row>
    <row r="28" spans="1:8">
      <c r="A28" s="478"/>
      <c r="B28" s="475" t="s">
        <v>261</v>
      </c>
      <c r="C28" s="475"/>
      <c r="D28" s="475"/>
      <c r="E28" s="475"/>
      <c r="F28" s="474"/>
      <c r="G28" s="474"/>
      <c r="H28" s="572">
        <v>0</v>
      </c>
    </row>
    <row r="29" spans="1:8">
      <c r="A29" s="478"/>
      <c r="B29" s="492" t="s">
        <v>260</v>
      </c>
      <c r="C29" s="475"/>
      <c r="D29" s="475"/>
      <c r="E29" s="475"/>
      <c r="F29" s="474"/>
      <c r="G29" s="474"/>
      <c r="H29" s="572">
        <v>2086216.79</v>
      </c>
    </row>
    <row r="30" spans="1:8">
      <c r="A30" s="478"/>
      <c r="B30" s="492" t="s">
        <v>259</v>
      </c>
      <c r="C30" s="475"/>
      <c r="D30" s="475"/>
      <c r="E30" s="475"/>
      <c r="F30" s="474"/>
      <c r="G30" s="474"/>
      <c r="H30" s="572">
        <v>300000</v>
      </c>
    </row>
    <row r="31" spans="1:8">
      <c r="A31" s="478"/>
      <c r="B31" s="477" t="s">
        <v>258</v>
      </c>
      <c r="C31" s="475"/>
      <c r="D31" s="475"/>
      <c r="E31" s="475"/>
      <c r="F31" s="474"/>
      <c r="G31" s="474"/>
      <c r="H31" s="572">
        <v>6458148.3200000003</v>
      </c>
    </row>
    <row r="32" spans="1:8">
      <c r="A32" s="478"/>
      <c r="B32" s="477"/>
      <c r="C32" s="475"/>
      <c r="D32" s="475"/>
      <c r="E32" s="475"/>
      <c r="F32" s="474"/>
      <c r="G32" s="474"/>
      <c r="H32" s="494"/>
    </row>
    <row r="33" spans="1:8">
      <c r="A33" s="478"/>
      <c r="B33" s="477" t="s">
        <v>257</v>
      </c>
      <c r="C33" s="475"/>
      <c r="D33" s="475"/>
      <c r="E33" s="475"/>
      <c r="F33" s="474"/>
      <c r="G33" s="474"/>
      <c r="H33" s="571" t="s">
        <v>243</v>
      </c>
    </row>
    <row r="34" spans="1:8">
      <c r="A34" s="478"/>
      <c r="B34" s="477"/>
      <c r="C34" s="475"/>
      <c r="D34" s="475"/>
      <c r="E34" s="475"/>
      <c r="F34" s="474"/>
      <c r="G34" s="474"/>
      <c r="H34" s="493"/>
    </row>
    <row r="35" spans="1:8">
      <c r="A35" s="478"/>
      <c r="B35" s="477"/>
      <c r="C35" s="491"/>
      <c r="D35" s="491"/>
      <c r="E35" s="491"/>
      <c r="F35" s="491"/>
      <c r="G35" s="491"/>
      <c r="H35" s="482"/>
    </row>
    <row r="36" spans="1:8">
      <c r="A36" s="478"/>
      <c r="B36" s="481" t="s">
        <v>256</v>
      </c>
      <c r="C36" s="491"/>
      <c r="D36" s="491"/>
      <c r="E36" s="491"/>
      <c r="F36" s="491"/>
      <c r="G36" s="491"/>
      <c r="H36" s="482" t="s">
        <v>248</v>
      </c>
    </row>
    <row r="37" spans="1:8">
      <c r="A37" s="478"/>
      <c r="B37" s="492" t="s">
        <v>255</v>
      </c>
      <c r="C37" s="491"/>
      <c r="D37" s="491"/>
      <c r="E37" s="491"/>
      <c r="F37" s="491"/>
      <c r="G37" s="491"/>
      <c r="H37" s="574" t="s">
        <v>243</v>
      </c>
    </row>
    <row r="38" spans="1:8">
      <c r="A38" s="478"/>
      <c r="B38" s="490" t="s">
        <v>254</v>
      </c>
      <c r="C38" s="489"/>
      <c r="D38" s="475"/>
      <c r="E38" s="475"/>
      <c r="F38" s="474"/>
      <c r="G38" s="474"/>
      <c r="H38" s="574" t="s">
        <v>242</v>
      </c>
    </row>
    <row r="39" spans="1:8">
      <c r="A39" s="478"/>
      <c r="B39" s="488" t="s">
        <v>253</v>
      </c>
      <c r="C39" s="487"/>
      <c r="D39" s="487"/>
      <c r="E39" s="487"/>
      <c r="F39" s="486"/>
      <c r="G39" s="486"/>
      <c r="H39" s="573" t="s">
        <v>242</v>
      </c>
    </row>
    <row r="40" spans="1:8">
      <c r="A40" s="478"/>
      <c r="B40" s="485"/>
      <c r="C40" s="475"/>
      <c r="D40" s="475"/>
      <c r="E40" s="475"/>
      <c r="F40" s="474"/>
      <c r="G40" s="474"/>
      <c r="H40" s="480"/>
    </row>
    <row r="41" spans="1:8">
      <c r="A41" s="478"/>
      <c r="B41" s="481" t="s">
        <v>252</v>
      </c>
      <c r="C41" s="476"/>
      <c r="D41" s="475"/>
      <c r="E41" s="475"/>
      <c r="F41" s="474"/>
      <c r="G41" s="474"/>
      <c r="H41" s="482"/>
    </row>
    <row r="42" spans="1:8">
      <c r="A42" s="478"/>
      <c r="B42" s="479" t="s">
        <v>251</v>
      </c>
      <c r="C42" s="476"/>
      <c r="D42" s="475"/>
      <c r="E42" s="475"/>
      <c r="F42" s="474"/>
      <c r="G42" s="474"/>
      <c r="H42" s="575">
        <v>0.13651768582075768</v>
      </c>
    </row>
    <row r="43" spans="1:8">
      <c r="A43" s="478"/>
      <c r="B43" s="479" t="s">
        <v>250</v>
      </c>
      <c r="C43" s="476"/>
      <c r="D43" s="475"/>
      <c r="E43" s="475"/>
      <c r="F43" s="474"/>
      <c r="G43" s="474"/>
      <c r="H43" s="484" t="s">
        <v>280</v>
      </c>
    </row>
    <row r="44" spans="1:8">
      <c r="A44" s="478"/>
      <c r="B44" s="481" t="s">
        <v>249</v>
      </c>
      <c r="C44" s="475"/>
      <c r="D44" s="475"/>
      <c r="E44" s="475"/>
      <c r="F44" s="474"/>
      <c r="G44" s="474"/>
      <c r="H44" s="571" t="s">
        <v>243</v>
      </c>
    </row>
    <row r="45" spans="1:8">
      <c r="A45" s="478"/>
      <c r="B45" s="483"/>
      <c r="C45" s="477"/>
      <c r="D45" s="475"/>
      <c r="E45" s="475"/>
      <c r="F45" s="474"/>
      <c r="G45" s="474"/>
      <c r="H45" s="482"/>
    </row>
    <row r="46" spans="1:8">
      <c r="A46" s="478"/>
      <c r="B46" s="481" t="s">
        <v>163</v>
      </c>
      <c r="C46" s="476"/>
      <c r="D46" s="475"/>
      <c r="E46" s="475"/>
      <c r="F46" s="474"/>
      <c r="G46" s="474"/>
      <c r="H46" s="480" t="s">
        <v>248</v>
      </c>
    </row>
    <row r="47" spans="1:8">
      <c r="A47" s="478"/>
      <c r="B47" s="479" t="s">
        <v>247</v>
      </c>
      <c r="C47" s="476"/>
      <c r="D47" s="475"/>
      <c r="E47" s="475"/>
      <c r="F47" s="474"/>
      <c r="G47" s="474"/>
      <c r="H47" s="576" t="s">
        <v>243</v>
      </c>
    </row>
    <row r="48" spans="1:8">
      <c r="A48" s="478"/>
      <c r="B48" s="479" t="s">
        <v>246</v>
      </c>
      <c r="C48" s="476"/>
      <c r="D48" s="475"/>
      <c r="E48" s="475"/>
      <c r="F48" s="474"/>
      <c r="G48" s="474"/>
      <c r="H48" s="574" t="s">
        <v>243</v>
      </c>
    </row>
    <row r="49" spans="1:8">
      <c r="A49" s="478"/>
      <c r="B49" s="477" t="s">
        <v>245</v>
      </c>
      <c r="C49" s="476"/>
      <c r="D49" s="475"/>
      <c r="E49" s="475"/>
      <c r="F49" s="474"/>
      <c r="G49" s="474"/>
      <c r="H49" s="571" t="s">
        <v>243</v>
      </c>
    </row>
    <row r="50" spans="1:8" ht="13.5" thickBot="1">
      <c r="A50" s="473"/>
      <c r="B50" s="472"/>
      <c r="C50" s="472"/>
      <c r="D50" s="472"/>
      <c r="E50" s="472"/>
      <c r="F50" s="471"/>
      <c r="G50" s="470"/>
      <c r="H50" s="469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1" t="s">
        <v>130</v>
      </c>
      <c r="B1" s="617"/>
      <c r="C1" s="617"/>
      <c r="D1" s="617"/>
      <c r="E1" s="617"/>
    </row>
    <row r="2" spans="1:6" s="86" customFormat="1" ht="26.25" customHeight="1">
      <c r="A2" s="520" t="s">
        <v>272</v>
      </c>
      <c r="B2" s="618"/>
      <c r="C2" s="618"/>
      <c r="D2" s="618"/>
      <c r="E2" s="618"/>
    </row>
    <row r="3" spans="1:6" s="86" customFormat="1" ht="26.25" customHeight="1">
      <c r="A3" s="520" t="s">
        <v>238</v>
      </c>
      <c r="B3" s="619"/>
      <c r="C3" s="619"/>
      <c r="D3" s="619"/>
      <c r="E3" s="619"/>
    </row>
    <row r="4" spans="1:6" s="86" customFormat="1" ht="20.25" customHeight="1">
      <c r="A4" s="173"/>
      <c r="B4" s="173"/>
      <c r="C4" s="605" t="s">
        <v>182</v>
      </c>
      <c r="D4" s="652">
        <v>43886</v>
      </c>
      <c r="E4" s="653"/>
      <c r="F4" s="653"/>
    </row>
    <row r="5" spans="1:6" s="86" customFormat="1" ht="20.25" customHeight="1">
      <c r="A5" s="173"/>
      <c r="B5" s="173"/>
      <c r="C5" s="605" t="s">
        <v>183</v>
      </c>
      <c r="D5" s="518" t="s">
        <v>279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2"/>
      <c r="B8" s="175"/>
      <c r="C8" s="176"/>
      <c r="D8" s="373"/>
    </row>
    <row r="9" spans="1:6" s="89" customFormat="1" ht="20.25">
      <c r="A9" s="177" t="s">
        <v>28</v>
      </c>
      <c r="B9" s="654" t="s">
        <v>164</v>
      </c>
      <c r="C9" s="654"/>
      <c r="D9" s="655"/>
    </row>
    <row r="10" spans="1:6" s="89" customFormat="1" ht="13.5" thickBot="1">
      <c r="A10" s="178"/>
      <c r="B10" s="135"/>
      <c r="C10" s="135"/>
      <c r="D10" s="373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185</v>
      </c>
      <c r="B12" s="194">
        <v>1</v>
      </c>
      <c r="C12" s="228" t="s">
        <v>153</v>
      </c>
      <c r="D12" s="461">
        <v>18272183.259999998</v>
      </c>
    </row>
    <row r="13" spans="1:6" s="184" customFormat="1" ht="18">
      <c r="A13" s="181"/>
      <c r="B13" s="194"/>
      <c r="C13" s="368"/>
      <c r="D13" s="455" t="s">
        <v>244</v>
      </c>
    </row>
    <row r="14" spans="1:6" s="184" customFormat="1" ht="20.25">
      <c r="A14" s="103" t="s">
        <v>0</v>
      </c>
      <c r="B14" s="194">
        <v>1</v>
      </c>
      <c r="C14" s="187" t="s">
        <v>30</v>
      </c>
      <c r="D14" s="462">
        <v>20790325.789999999</v>
      </c>
    </row>
    <row r="15" spans="1:6" s="184" customFormat="1" ht="18">
      <c r="A15" s="186"/>
      <c r="B15" s="194">
        <v>2</v>
      </c>
      <c r="C15" s="187" t="s">
        <v>45</v>
      </c>
      <c r="D15" s="462">
        <v>2790531.14</v>
      </c>
    </row>
    <row r="16" spans="1:6" s="184" customFormat="1" ht="18">
      <c r="A16" s="186"/>
      <c r="B16" s="194">
        <v>3</v>
      </c>
      <c r="C16" s="187" t="s">
        <v>146</v>
      </c>
      <c r="D16" s="462">
        <v>20865976.419999998</v>
      </c>
    </row>
    <row r="17" spans="1:4" s="184" customFormat="1" ht="18">
      <c r="A17" s="186"/>
      <c r="B17" s="194">
        <v>4</v>
      </c>
      <c r="C17" s="187" t="s">
        <v>1</v>
      </c>
      <c r="D17" s="463">
        <v>5709</v>
      </c>
    </row>
    <row r="18" spans="1:4" s="184" customFormat="1" ht="18">
      <c r="A18" s="186"/>
      <c r="B18" s="194">
        <v>5</v>
      </c>
      <c r="C18" s="187" t="s">
        <v>2</v>
      </c>
      <c r="D18" s="463">
        <v>5079</v>
      </c>
    </row>
    <row r="19" spans="1:4" s="184" customFormat="1" ht="18">
      <c r="A19" s="186"/>
      <c r="B19" s="194"/>
      <c r="C19" s="187"/>
      <c r="D19" s="369"/>
    </row>
    <row r="20" spans="1:4" s="184" customFormat="1" ht="20.25">
      <c r="A20" s="103" t="s">
        <v>3</v>
      </c>
      <c r="B20" s="194">
        <v>1</v>
      </c>
      <c r="C20" s="187" t="s">
        <v>147</v>
      </c>
      <c r="D20" s="464">
        <v>2074203.56</v>
      </c>
    </row>
    <row r="21" spans="1:4" s="184" customFormat="1" ht="18">
      <c r="A21" s="186"/>
      <c r="B21" s="194">
        <v>2</v>
      </c>
      <c r="C21" s="187" t="s">
        <v>148</v>
      </c>
      <c r="D21" s="464">
        <v>267354.98</v>
      </c>
    </row>
    <row r="22" spans="1:4" s="184" customFormat="1" ht="18">
      <c r="A22" s="181"/>
      <c r="B22" s="194"/>
      <c r="C22" s="228"/>
      <c r="D22" s="456"/>
    </row>
    <row r="23" spans="1:4" s="184" customFormat="1" ht="21" customHeight="1">
      <c r="A23" s="103" t="s">
        <v>43</v>
      </c>
      <c r="B23" s="194">
        <v>1</v>
      </c>
      <c r="C23" s="187" t="s">
        <v>149</v>
      </c>
      <c r="D23" s="464">
        <v>0</v>
      </c>
    </row>
    <row r="24" spans="1:4" s="184" customFormat="1" ht="21" customHeight="1">
      <c r="A24" s="181"/>
      <c r="B24" s="194">
        <v>2</v>
      </c>
      <c r="C24" s="187" t="s">
        <v>18</v>
      </c>
      <c r="D24" s="464">
        <v>57480.517850000004</v>
      </c>
    </row>
    <row r="25" spans="1:4" s="184" customFormat="1" ht="21" customHeight="1">
      <c r="A25" s="181"/>
      <c r="B25" s="194">
        <v>3</v>
      </c>
      <c r="C25" s="187" t="s">
        <v>10</v>
      </c>
      <c r="D25" s="464">
        <v>0</v>
      </c>
    </row>
    <row r="26" spans="1:4" s="184" customFormat="1" ht="18">
      <c r="A26" s="181"/>
      <c r="B26" s="194"/>
      <c r="C26" s="228"/>
      <c r="D26" s="457"/>
    </row>
    <row r="27" spans="1:4" s="184" customFormat="1" ht="20.25">
      <c r="A27" s="103" t="s">
        <v>55</v>
      </c>
      <c r="B27" s="194">
        <v>1</v>
      </c>
      <c r="C27" s="187" t="s">
        <v>65</v>
      </c>
      <c r="D27" s="464">
        <v>18791.45</v>
      </c>
    </row>
    <row r="28" spans="1:4" s="184" customFormat="1" ht="18">
      <c r="A28" s="186"/>
      <c r="B28" s="194">
        <v>2</v>
      </c>
      <c r="C28" s="187" t="s">
        <v>150</v>
      </c>
      <c r="D28" s="370">
        <v>4.4702770000000003E-2</v>
      </c>
    </row>
    <row r="29" spans="1:4" s="184" customFormat="1" ht="18">
      <c r="A29" s="181"/>
      <c r="B29" s="194">
        <v>3</v>
      </c>
      <c r="C29" s="187" t="s">
        <v>151</v>
      </c>
      <c r="D29" s="465">
        <v>44.209113000000002</v>
      </c>
    </row>
    <row r="30" spans="1:4" s="184" customFormat="1" ht="18">
      <c r="A30" s="181"/>
      <c r="B30" s="194"/>
      <c r="C30" s="187"/>
      <c r="D30" s="371"/>
    </row>
    <row r="31" spans="1:4" s="184" customFormat="1" ht="20.25">
      <c r="A31" s="103" t="s">
        <v>57</v>
      </c>
      <c r="B31" s="194">
        <v>1</v>
      </c>
      <c r="C31" s="187" t="s">
        <v>152</v>
      </c>
      <c r="D31" s="466">
        <v>16726992.319999998</v>
      </c>
    </row>
    <row r="32" spans="1:4" s="184" customFormat="1" ht="18">
      <c r="A32" s="181"/>
      <c r="B32" s="194">
        <v>2</v>
      </c>
      <c r="C32" s="187" t="s">
        <v>19</v>
      </c>
      <c r="D32" s="464">
        <v>1545190.94</v>
      </c>
    </row>
    <row r="33" spans="1:6" s="184" customFormat="1" ht="18">
      <c r="A33" s="181"/>
      <c r="B33" s="194">
        <v>3</v>
      </c>
      <c r="C33" s="187" t="s">
        <v>29</v>
      </c>
      <c r="D33" s="464">
        <v>2280008.92</v>
      </c>
    </row>
    <row r="34" spans="1:6" s="184" customFormat="1" ht="18">
      <c r="A34" s="181"/>
      <c r="B34" s="194">
        <v>4</v>
      </c>
      <c r="C34" s="187" t="s">
        <v>165</v>
      </c>
      <c r="D34" s="464">
        <v>210620.6</v>
      </c>
    </row>
    <row r="35" spans="1:6" s="184" customFormat="1" ht="18">
      <c r="A35" s="181"/>
      <c r="B35" s="194">
        <v>5</v>
      </c>
      <c r="C35" s="187" t="s">
        <v>277</v>
      </c>
      <c r="D35" s="370">
        <v>1.4142538591181706</v>
      </c>
      <c r="F35" s="577"/>
    </row>
    <row r="36" spans="1:6" s="184" customFormat="1" ht="18">
      <c r="A36" s="181"/>
      <c r="B36" s="194">
        <v>6</v>
      </c>
      <c r="C36" s="187" t="s">
        <v>171</v>
      </c>
      <c r="D36" s="370">
        <v>1.2946571902979043</v>
      </c>
      <c r="F36" s="577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7"/>
  <sheetViews>
    <sheetView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1" t="s">
        <v>130</v>
      </c>
      <c r="B1" s="620"/>
      <c r="C1" s="620"/>
      <c r="D1" s="620"/>
      <c r="E1" s="621"/>
    </row>
    <row r="2" spans="1:5" s="197" customFormat="1" ht="26.25" customHeight="1">
      <c r="A2" s="520" t="s">
        <v>272</v>
      </c>
      <c r="B2" s="196"/>
      <c r="C2" s="196"/>
      <c r="D2" s="196"/>
      <c r="E2" s="622"/>
    </row>
    <row r="3" spans="1:5" s="197" customFormat="1" ht="26.25" customHeight="1">
      <c r="A3" s="520" t="s">
        <v>238</v>
      </c>
      <c r="B3" s="623"/>
      <c r="C3" s="623"/>
      <c r="D3" s="623"/>
      <c r="E3" s="624"/>
    </row>
    <row r="4" spans="1:5" s="197" customFormat="1" ht="20.25" customHeight="1">
      <c r="A4" s="195"/>
      <c r="B4" s="605" t="s">
        <v>182</v>
      </c>
      <c r="C4" s="652">
        <v>43886</v>
      </c>
      <c r="D4" s="653"/>
      <c r="E4" s="653"/>
    </row>
    <row r="5" spans="1:5" s="197" customFormat="1" ht="20.25" customHeight="1">
      <c r="A5" s="199"/>
      <c r="B5" s="605" t="s">
        <v>183</v>
      </c>
      <c r="C5" s="518" t="s">
        <v>279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58"/>
      <c r="D7" s="658"/>
      <c r="E7" s="659"/>
    </row>
    <row r="8" spans="1:5" s="89" customFormat="1" ht="27.75" customHeight="1">
      <c r="A8" s="200" t="s">
        <v>166</v>
      </c>
      <c r="B8" s="660" t="s">
        <v>167</v>
      </c>
      <c r="C8" s="661"/>
      <c r="D8" s="661"/>
      <c r="E8" s="662"/>
    </row>
    <row r="9" spans="1:5" s="88" customFormat="1" ht="19.5" customHeight="1">
      <c r="A9" s="201"/>
      <c r="B9" s="108"/>
      <c r="C9" s="656"/>
      <c r="D9" s="656"/>
      <c r="E9" s="657"/>
    </row>
    <row r="10" spans="1:5" s="89" customFormat="1" ht="21" thickBot="1">
      <c r="A10" s="201"/>
      <c r="B10" s="202" t="s">
        <v>155</v>
      </c>
      <c r="C10" s="22" t="s">
        <v>31</v>
      </c>
      <c r="D10" s="23" t="s">
        <v>32</v>
      </c>
      <c r="E10" s="24" t="s">
        <v>33</v>
      </c>
    </row>
    <row r="11" spans="1:5" s="89" customFormat="1" ht="20.25">
      <c r="A11" s="201"/>
      <c r="B11" s="107" t="s">
        <v>156</v>
      </c>
      <c r="C11" s="203"/>
      <c r="D11" s="25" t="s">
        <v>38</v>
      </c>
      <c r="E11" s="204"/>
    </row>
    <row r="12" spans="1:5" s="89" customFormat="1" ht="20.25">
      <c r="A12" s="201" t="s">
        <v>185</v>
      </c>
      <c r="B12" s="107" t="s">
        <v>137</v>
      </c>
      <c r="C12" s="595"/>
      <c r="D12" s="29"/>
      <c r="E12" s="28"/>
    </row>
    <row r="13" spans="1:5" s="89" customFormat="1" ht="14.25">
      <c r="A13" s="127"/>
      <c r="B13" s="104" t="s">
        <v>157</v>
      </c>
      <c r="C13" s="594">
        <v>1</v>
      </c>
      <c r="D13" s="374">
        <v>17847.66</v>
      </c>
      <c r="E13" s="27">
        <v>8.5534746329402772E-4</v>
      </c>
    </row>
    <row r="14" spans="1:5" s="89" customFormat="1" ht="11.25" customHeight="1">
      <c r="A14" s="127"/>
      <c r="B14" s="205"/>
      <c r="C14" s="594"/>
      <c r="D14" s="374"/>
      <c r="E14" s="27"/>
    </row>
    <row r="15" spans="1:5" s="89" customFormat="1" ht="20.25">
      <c r="A15" s="201" t="s">
        <v>0</v>
      </c>
      <c r="B15" s="107" t="s">
        <v>138</v>
      </c>
      <c r="C15" s="594"/>
      <c r="D15" s="374"/>
      <c r="E15" s="27"/>
    </row>
    <row r="16" spans="1:5" s="89" customFormat="1" ht="14.25">
      <c r="A16" s="127"/>
      <c r="B16" s="104" t="s">
        <v>157</v>
      </c>
      <c r="C16" s="594">
        <v>0</v>
      </c>
      <c r="D16" s="374">
        <v>0</v>
      </c>
      <c r="E16" s="27">
        <v>0</v>
      </c>
    </row>
    <row r="17" spans="1:5" s="89" customFormat="1" ht="13.5" customHeight="1">
      <c r="A17" s="201"/>
      <c r="B17" s="104"/>
      <c r="C17" s="596"/>
      <c r="D17" s="375"/>
      <c r="E17" s="30"/>
    </row>
    <row r="18" spans="1:5" s="89" customFormat="1" ht="20.25">
      <c r="A18" s="201" t="s">
        <v>3</v>
      </c>
      <c r="B18" s="206" t="s">
        <v>158</v>
      </c>
      <c r="C18" s="597">
        <v>1</v>
      </c>
      <c r="D18" s="376">
        <v>17847.66</v>
      </c>
      <c r="E18" s="581">
        <v>8.5534746329402772E-4</v>
      </c>
    </row>
    <row r="19" spans="1:5" s="89" customFormat="1" ht="15">
      <c r="A19" s="127"/>
      <c r="B19" s="107"/>
      <c r="C19" s="594"/>
      <c r="D19" s="374"/>
      <c r="E19" s="28"/>
    </row>
    <row r="20" spans="1:5" s="89" customFormat="1" ht="20.25">
      <c r="A20" s="201" t="s">
        <v>43</v>
      </c>
      <c r="B20" s="107" t="s">
        <v>159</v>
      </c>
      <c r="C20" s="594"/>
      <c r="D20" s="374"/>
      <c r="E20" s="28"/>
    </row>
    <row r="21" spans="1:5" s="89" customFormat="1" ht="13.5" customHeight="1">
      <c r="A21" s="127"/>
      <c r="B21" s="107" t="s">
        <v>160</v>
      </c>
      <c r="C21" s="594"/>
      <c r="D21" s="374"/>
      <c r="E21" s="27"/>
    </row>
    <row r="22" spans="1:5" s="89" customFormat="1" ht="14.25">
      <c r="A22" s="127"/>
      <c r="B22" s="104" t="s">
        <v>157</v>
      </c>
      <c r="C22" s="594">
        <v>5155</v>
      </c>
      <c r="D22" s="580">
        <v>18405235.710000001</v>
      </c>
      <c r="E22" s="27">
        <v>0.88206922789190034</v>
      </c>
    </row>
    <row r="23" spans="1:5" s="89" customFormat="1" ht="14.25">
      <c r="A23" s="127"/>
      <c r="B23" s="104" t="s">
        <v>34</v>
      </c>
      <c r="C23" s="594">
        <v>352</v>
      </c>
      <c r="D23" s="580">
        <v>1419273.02</v>
      </c>
      <c r="E23" s="27">
        <v>6.8018528892787852E-2</v>
      </c>
    </row>
    <row r="24" spans="1:5" s="89" customFormat="1" ht="14.25">
      <c r="A24" s="127"/>
      <c r="B24" s="104" t="s">
        <v>35</v>
      </c>
      <c r="C24" s="594">
        <v>88</v>
      </c>
      <c r="D24" s="580">
        <v>369250.9</v>
      </c>
      <c r="E24" s="27">
        <v>1.7696315406839705E-2</v>
      </c>
    </row>
    <row r="25" spans="1:5" s="89" customFormat="1" ht="14.25">
      <c r="A25" s="127"/>
      <c r="B25" s="104" t="s">
        <v>36</v>
      </c>
      <c r="C25" s="594">
        <v>32</v>
      </c>
      <c r="D25" s="580">
        <v>141856.74</v>
      </c>
      <c r="E25" s="27">
        <v>6.7984712119213628E-3</v>
      </c>
    </row>
    <row r="26" spans="1:5" s="89" customFormat="1" ht="14.25">
      <c r="A26" s="127"/>
      <c r="B26" s="104" t="s">
        <v>37</v>
      </c>
      <c r="C26" s="594">
        <v>21</v>
      </c>
      <c r="D26" s="580">
        <v>89788.55</v>
      </c>
      <c r="E26" s="27">
        <v>4.3031079970903179E-3</v>
      </c>
    </row>
    <row r="27" spans="1:5" s="89" customFormat="1" ht="14.25">
      <c r="A27" s="127"/>
      <c r="B27" s="104" t="s">
        <v>235</v>
      </c>
      <c r="C27" s="594">
        <v>29</v>
      </c>
      <c r="D27" s="580">
        <v>158470.37</v>
      </c>
      <c r="E27" s="27">
        <v>7.5946779010114488E-3</v>
      </c>
    </row>
    <row r="28" spans="1:5" s="89" customFormat="1" ht="14.25">
      <c r="A28" s="127"/>
      <c r="B28" s="104" t="s">
        <v>234</v>
      </c>
      <c r="C28" s="594">
        <v>23</v>
      </c>
      <c r="D28" s="580">
        <v>205449.76</v>
      </c>
      <c r="E28" s="27">
        <v>9.8461608440751792E-3</v>
      </c>
    </row>
    <row r="29" spans="1:5" s="89" customFormat="1" ht="14.25">
      <c r="A29" s="127"/>
      <c r="B29" s="104" t="s">
        <v>275</v>
      </c>
      <c r="C29" s="594">
        <v>0</v>
      </c>
      <c r="D29" s="580">
        <v>0</v>
      </c>
      <c r="E29" s="27">
        <v>0</v>
      </c>
    </row>
    <row r="30" spans="1:5" s="89" customFormat="1" ht="15">
      <c r="A30" s="127"/>
      <c r="B30" s="107"/>
      <c r="C30" s="594"/>
      <c r="D30" s="374"/>
      <c r="E30" s="27"/>
    </row>
    <row r="31" spans="1:5" s="89" customFormat="1" ht="20.25">
      <c r="A31" s="201" t="s">
        <v>55</v>
      </c>
      <c r="B31" s="107" t="s">
        <v>25</v>
      </c>
      <c r="C31" s="596"/>
      <c r="D31" s="375"/>
      <c r="E31" s="458"/>
    </row>
    <row r="32" spans="1:5" s="89" customFormat="1" ht="14.25">
      <c r="A32" s="127"/>
      <c r="B32" s="104" t="s">
        <v>157</v>
      </c>
      <c r="C32" s="594">
        <v>0</v>
      </c>
      <c r="D32" s="374">
        <v>0</v>
      </c>
      <c r="E32" s="27">
        <v>0</v>
      </c>
    </row>
    <row r="33" spans="1:5" s="89" customFormat="1" ht="18">
      <c r="A33" s="127"/>
      <c r="B33" s="108"/>
      <c r="C33" s="594"/>
      <c r="D33" s="374"/>
      <c r="E33" s="27"/>
    </row>
    <row r="34" spans="1:5" s="89" customFormat="1" ht="20.25">
      <c r="A34" s="201" t="s">
        <v>57</v>
      </c>
      <c r="B34" s="107" t="s">
        <v>26</v>
      </c>
      <c r="C34" s="594"/>
      <c r="D34" s="374"/>
      <c r="E34" s="27"/>
    </row>
    <row r="35" spans="1:5" s="89" customFormat="1" ht="14.25">
      <c r="A35" s="127"/>
      <c r="B35" s="104" t="s">
        <v>157</v>
      </c>
      <c r="C35" s="594">
        <v>5</v>
      </c>
      <c r="D35" s="374">
        <v>30154.75</v>
      </c>
      <c r="E35" s="27">
        <v>1.4451636191391804E-3</v>
      </c>
    </row>
    <row r="36" spans="1:5" s="89" customFormat="1" ht="14.25">
      <c r="A36" s="127"/>
      <c r="B36" s="104"/>
      <c r="C36" s="594"/>
      <c r="D36" s="374"/>
      <c r="E36" s="27"/>
    </row>
    <row r="37" spans="1:5" s="89" customFormat="1" ht="20.25">
      <c r="A37" s="380" t="s">
        <v>219</v>
      </c>
      <c r="B37" s="381" t="s">
        <v>240</v>
      </c>
      <c r="C37" s="594">
        <v>3</v>
      </c>
      <c r="D37" s="374">
        <v>28648.959999999999</v>
      </c>
      <c r="E37" s="27">
        <v>1.3729987719405272E-3</v>
      </c>
    </row>
    <row r="38" spans="1:5" s="89" customFormat="1" ht="14.25" customHeight="1" thickBot="1">
      <c r="A38" s="127"/>
      <c r="B38" s="108"/>
      <c r="C38" s="598"/>
      <c r="D38" s="377"/>
      <c r="E38" s="31"/>
    </row>
    <row r="39" spans="1:5" s="89" customFormat="1" ht="21" thickBot="1">
      <c r="A39" s="201" t="s">
        <v>220</v>
      </c>
      <c r="B39" s="207" t="s">
        <v>27</v>
      </c>
      <c r="C39" s="578">
        <v>5708</v>
      </c>
      <c r="D39" s="378">
        <v>20848128.760000002</v>
      </c>
      <c r="E39" s="582">
        <v>0.99914465253670581</v>
      </c>
    </row>
    <row r="40" spans="1:5" s="208" customFormat="1" ht="15" thickBot="1">
      <c r="A40" s="127"/>
      <c r="B40" s="104"/>
      <c r="C40" s="579"/>
      <c r="D40" s="379"/>
      <c r="E40" s="26"/>
    </row>
    <row r="41" spans="1:5" s="89" customFormat="1" ht="21" thickBot="1">
      <c r="A41" s="201" t="s">
        <v>184</v>
      </c>
      <c r="B41" s="207" t="s">
        <v>39</v>
      </c>
      <c r="C41" s="578">
        <v>5709</v>
      </c>
      <c r="D41" s="378">
        <v>20865976.420000002</v>
      </c>
      <c r="E41" s="582">
        <v>0.99999999999999989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4"/>
      <c r="B43" s="438"/>
      <c r="E43" s="440"/>
    </row>
    <row r="44" spans="1:5" s="213" customFormat="1" ht="13.5" thickBot="1">
      <c r="A44" s="445"/>
      <c r="B44" s="439"/>
      <c r="C44" s="214"/>
      <c r="D44" s="214"/>
      <c r="E44" s="215"/>
    </row>
    <row r="47" spans="1:5">
      <c r="C47" s="639"/>
      <c r="D47" s="640"/>
    </row>
  </sheetData>
  <customSheetViews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5" t="s">
        <v>130</v>
      </c>
      <c r="B1" s="666"/>
      <c r="C1" s="666"/>
      <c r="D1" s="666"/>
      <c r="E1" s="666"/>
      <c r="F1" s="666"/>
      <c r="G1" s="666"/>
      <c r="H1" s="666"/>
    </row>
    <row r="2" spans="1:8" s="83" customFormat="1" ht="26.25" customHeight="1">
      <c r="A2" s="667" t="s">
        <v>168</v>
      </c>
      <c r="B2" s="666"/>
      <c r="C2" s="666"/>
      <c r="D2" s="666"/>
      <c r="E2" s="666"/>
      <c r="F2" s="666"/>
      <c r="G2" s="666"/>
      <c r="H2" s="666"/>
    </row>
    <row r="3" spans="1:8" s="83" customFormat="1" ht="25.5" customHeight="1">
      <c r="A3" s="667" t="s">
        <v>169</v>
      </c>
      <c r="B3" s="666"/>
      <c r="C3" s="666"/>
      <c r="D3" s="666"/>
      <c r="E3" s="666"/>
      <c r="F3" s="666"/>
      <c r="G3" s="666"/>
      <c r="H3" s="666"/>
    </row>
    <row r="4" spans="1:8" s="83" customFormat="1" ht="32.25" customHeight="1">
      <c r="A4" s="668">
        <v>43861</v>
      </c>
      <c r="B4" s="668"/>
      <c r="C4" s="668"/>
      <c r="D4" s="668"/>
      <c r="E4" s="668"/>
      <c r="F4" s="668"/>
      <c r="G4" s="668"/>
      <c r="H4" s="668"/>
    </row>
    <row r="5" spans="1:8" s="83" customFormat="1" ht="32.25" customHeight="1">
      <c r="A5" s="663"/>
      <c r="B5" s="664"/>
      <c r="C5" s="664"/>
      <c r="D5" s="664"/>
      <c r="E5" s="664"/>
      <c r="F5" s="664"/>
      <c r="G5" s="664"/>
      <c r="H5" s="664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3"/>
      <c r="B7" s="384"/>
      <c r="C7" s="384"/>
      <c r="D7" s="385"/>
      <c r="E7" s="385"/>
      <c r="F7" s="385"/>
      <c r="G7" s="385"/>
      <c r="H7" s="386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172</v>
      </c>
      <c r="B9" s="220" t="s">
        <v>173</v>
      </c>
      <c r="C9" s="220"/>
      <c r="D9" s="220"/>
      <c r="E9" s="220"/>
      <c r="F9" s="220"/>
      <c r="G9" s="220"/>
      <c r="H9" s="446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170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154</v>
      </c>
      <c r="D12" s="522">
        <v>43496</v>
      </c>
      <c r="E12" s="522">
        <v>43585</v>
      </c>
      <c r="F12" s="522">
        <v>43677</v>
      </c>
      <c r="G12" s="522">
        <v>43769</v>
      </c>
      <c r="H12" s="522">
        <v>43861</v>
      </c>
    </row>
    <row r="13" spans="1:8" s="89" customFormat="1" ht="24" thickBot="1">
      <c r="A13" s="234"/>
      <c r="B13" s="225"/>
      <c r="C13" s="226" t="s">
        <v>145</v>
      </c>
      <c r="D13" s="523">
        <v>43521</v>
      </c>
      <c r="E13" s="523">
        <v>43613</v>
      </c>
      <c r="F13" s="523">
        <v>43703</v>
      </c>
      <c r="G13" s="523">
        <v>43794</v>
      </c>
      <c r="H13" s="523">
        <v>43886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185</v>
      </c>
      <c r="B15" s="227">
        <v>1</v>
      </c>
      <c r="C15" s="228" t="s">
        <v>20</v>
      </c>
      <c r="D15" s="260">
        <v>28771348.370000001</v>
      </c>
      <c r="E15" s="260">
        <v>26088659.190000001</v>
      </c>
      <c r="F15" s="260">
        <v>23632212.140000001</v>
      </c>
      <c r="G15" s="260">
        <v>20762812.780000001</v>
      </c>
      <c r="H15" s="260">
        <v>18272183.259999998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174</v>
      </c>
      <c r="D17" s="599">
        <v>30425345.140000001</v>
      </c>
      <c r="E17" s="599">
        <v>27838479.219999999</v>
      </c>
      <c r="F17" s="599">
        <v>25318618.359999999</v>
      </c>
      <c r="G17" s="599">
        <v>22992207.140000001</v>
      </c>
      <c r="H17" s="599">
        <v>20790325.789999999</v>
      </c>
    </row>
    <row r="18" spans="1:8" s="89" customFormat="1" ht="20.25">
      <c r="A18" s="229"/>
      <c r="B18" s="230">
        <v>2</v>
      </c>
      <c r="C18" s="250" t="s">
        <v>45</v>
      </c>
      <c r="D18" s="599">
        <v>3355998.74</v>
      </c>
      <c r="E18" s="599">
        <v>3324911.7</v>
      </c>
      <c r="F18" s="599">
        <v>3459307.7</v>
      </c>
      <c r="G18" s="599">
        <v>3022176.3</v>
      </c>
      <c r="H18" s="599">
        <v>2790531.14</v>
      </c>
    </row>
    <row r="19" spans="1:8" s="89" customFormat="1" ht="20.25">
      <c r="A19" s="229"/>
      <c r="B19" s="230">
        <v>3</v>
      </c>
      <c r="C19" s="250" t="s">
        <v>146</v>
      </c>
      <c r="D19" s="599">
        <v>30528413.899999999</v>
      </c>
      <c r="E19" s="599">
        <v>27938343.510000002</v>
      </c>
      <c r="F19" s="599">
        <v>25410380.079999998</v>
      </c>
      <c r="G19" s="599">
        <v>23075396.109999999</v>
      </c>
      <c r="H19" s="599">
        <v>20865976.419999998</v>
      </c>
    </row>
    <row r="20" spans="1:8" s="232" customFormat="1" ht="20.25">
      <c r="A20" s="231"/>
      <c r="B20" s="230">
        <v>4</v>
      </c>
      <c r="C20" s="251" t="s">
        <v>1</v>
      </c>
      <c r="D20" s="632">
        <v>6776</v>
      </c>
      <c r="E20" s="632">
        <v>6487</v>
      </c>
      <c r="F20" s="632">
        <v>6219</v>
      </c>
      <c r="G20" s="632">
        <v>5962</v>
      </c>
      <c r="H20" s="632">
        <v>5709</v>
      </c>
    </row>
    <row r="21" spans="1:8" s="232" customFormat="1" ht="20.25">
      <c r="A21" s="231"/>
      <c r="B21" s="230">
        <v>5</v>
      </c>
      <c r="C21" s="251" t="s">
        <v>2</v>
      </c>
      <c r="D21" s="632">
        <v>5961</v>
      </c>
      <c r="E21" s="632">
        <v>5718</v>
      </c>
      <c r="F21" s="632">
        <v>5494</v>
      </c>
      <c r="G21" s="632">
        <v>5284</v>
      </c>
      <c r="H21" s="632">
        <v>5079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147</v>
      </c>
      <c r="D23" s="599">
        <v>2433243.7200000002</v>
      </c>
      <c r="E23" s="599">
        <v>2491066.2799999998</v>
      </c>
      <c r="F23" s="599">
        <v>2430096.61</v>
      </c>
      <c r="G23" s="599">
        <v>2200054.92</v>
      </c>
      <c r="H23" s="599">
        <v>2074203.56</v>
      </c>
    </row>
    <row r="24" spans="1:8" s="89" customFormat="1" ht="20.25">
      <c r="A24" s="229"/>
      <c r="B24" s="227">
        <v>2</v>
      </c>
      <c r="C24" s="250" t="s">
        <v>148</v>
      </c>
      <c r="D24" s="599">
        <v>406871.78</v>
      </c>
      <c r="E24" s="599">
        <v>383150.95</v>
      </c>
      <c r="F24" s="599">
        <v>353185.42</v>
      </c>
      <c r="G24" s="599">
        <v>309486.03000000003</v>
      </c>
      <c r="H24" s="599">
        <v>267354.98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43</v>
      </c>
      <c r="B26" s="227">
        <v>1</v>
      </c>
      <c r="C26" s="250" t="s">
        <v>149</v>
      </c>
      <c r="D26" s="599">
        <v>0</v>
      </c>
      <c r="E26" s="599">
        <v>0</v>
      </c>
      <c r="F26" s="599">
        <v>0</v>
      </c>
      <c r="G26" s="599">
        <v>0</v>
      </c>
      <c r="H26" s="599">
        <v>0</v>
      </c>
    </row>
    <row r="27" spans="1:8" s="89" customFormat="1" ht="20.25">
      <c r="A27" s="100"/>
      <c r="B27" s="227">
        <v>2</v>
      </c>
      <c r="C27" s="250" t="s">
        <v>18</v>
      </c>
      <c r="D27" s="599">
        <v>76063.360000000001</v>
      </c>
      <c r="E27" s="599">
        <v>69596.2</v>
      </c>
      <c r="F27" s="599">
        <v>69596.2</v>
      </c>
      <c r="G27" s="599">
        <v>63296.55</v>
      </c>
      <c r="H27" s="599">
        <v>57480.517850000004</v>
      </c>
    </row>
    <row r="28" spans="1:8" s="89" customFormat="1" ht="20.25">
      <c r="A28" s="100"/>
      <c r="B28" s="227">
        <v>3</v>
      </c>
      <c r="C28" s="250" t="s">
        <v>10</v>
      </c>
      <c r="D28" s="599">
        <v>0</v>
      </c>
      <c r="E28" s="599">
        <v>0</v>
      </c>
      <c r="F28" s="599">
        <v>0</v>
      </c>
      <c r="G28" s="599">
        <v>0</v>
      </c>
      <c r="H28" s="599">
        <v>0</v>
      </c>
    </row>
    <row r="29" spans="1:8" s="89" customFormat="1" ht="20.25">
      <c r="A29" s="100"/>
      <c r="B29" s="227"/>
      <c r="C29" s="252"/>
      <c r="D29" s="601"/>
      <c r="E29" s="601"/>
      <c r="F29" s="601"/>
      <c r="G29" s="601"/>
      <c r="H29" s="602"/>
    </row>
    <row r="30" spans="1:8" s="89" customFormat="1" ht="20.25">
      <c r="A30" s="100" t="s">
        <v>55</v>
      </c>
      <c r="B30" s="227">
        <v>1</v>
      </c>
      <c r="C30" s="250" t="s">
        <v>65</v>
      </c>
      <c r="D30" s="599">
        <v>65165.27</v>
      </c>
      <c r="E30" s="599">
        <v>102676.87</v>
      </c>
      <c r="F30" s="599">
        <v>131541.54</v>
      </c>
      <c r="G30" s="599">
        <v>48606.71</v>
      </c>
      <c r="H30" s="599">
        <v>18791.45</v>
      </c>
    </row>
    <row r="31" spans="1:8" s="89" customFormat="1" ht="20.25">
      <c r="A31" s="100"/>
      <c r="B31" s="227">
        <v>2</v>
      </c>
      <c r="C31" s="250" t="s">
        <v>150</v>
      </c>
      <c r="D31" s="603">
        <v>5.3133880000000001E-2</v>
      </c>
      <c r="E31" s="603">
        <v>5.2098749999999999E-2</v>
      </c>
      <c r="F31" s="603">
        <v>5.0650250000000001E-2</v>
      </c>
      <c r="G31" s="603">
        <v>4.7168349999999998E-2</v>
      </c>
      <c r="H31" s="603">
        <v>4.4702770000000003E-2</v>
      </c>
    </row>
    <row r="32" spans="1:8" s="89" customFormat="1" ht="20.25">
      <c r="A32" s="100"/>
      <c r="B32" s="227">
        <v>3</v>
      </c>
      <c r="C32" s="250" t="s">
        <v>151</v>
      </c>
      <c r="D32" s="600">
        <v>53.766717999999997</v>
      </c>
      <c r="E32" s="600">
        <v>51.118395999999997</v>
      </c>
      <c r="F32" s="600">
        <v>49.179124000000002</v>
      </c>
      <c r="G32" s="600">
        <v>46.665832999999999</v>
      </c>
      <c r="H32" s="600">
        <v>44.209113000000002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57</v>
      </c>
      <c r="B34" s="227">
        <v>1</v>
      </c>
      <c r="C34" s="250" t="s">
        <v>152</v>
      </c>
      <c r="D34" s="599">
        <v>26338293.370000001</v>
      </c>
      <c r="E34" s="599">
        <v>23882466.350000001</v>
      </c>
      <c r="F34" s="599">
        <v>21633749.25</v>
      </c>
      <c r="G34" s="599">
        <v>19007001.239999998</v>
      </c>
      <c r="H34" s="599">
        <v>16726992.319999998</v>
      </c>
    </row>
    <row r="35" spans="1:8" s="89" customFormat="1" ht="20.25">
      <c r="A35" s="234"/>
      <c r="B35" s="227">
        <v>2</v>
      </c>
      <c r="C35" s="250" t="s">
        <v>19</v>
      </c>
      <c r="D35" s="599">
        <v>2433055</v>
      </c>
      <c r="E35" s="599">
        <v>2206192.84</v>
      </c>
      <c r="F35" s="599">
        <v>1998462.89</v>
      </c>
      <c r="G35" s="599">
        <v>1755811.54</v>
      </c>
      <c r="H35" s="599">
        <v>1545190.94</v>
      </c>
    </row>
    <row r="36" spans="1:8" s="89" customFormat="1" ht="20.25">
      <c r="A36" s="100"/>
      <c r="B36" s="227">
        <v>3</v>
      </c>
      <c r="C36" s="250" t="s">
        <v>29</v>
      </c>
      <c r="D36" s="599">
        <v>2908196.16</v>
      </c>
      <c r="E36" s="599">
        <v>2455827.02</v>
      </c>
      <c r="F36" s="599">
        <v>2248717.1</v>
      </c>
      <c r="G36" s="599">
        <v>2626748.0099999998</v>
      </c>
      <c r="H36" s="599">
        <v>2280008.92</v>
      </c>
    </row>
    <row r="37" spans="1:8" s="89" customFormat="1" ht="20.25">
      <c r="A37" s="100"/>
      <c r="B37" s="227">
        <v>4</v>
      </c>
      <c r="C37" s="250" t="s">
        <v>165</v>
      </c>
      <c r="D37" s="599">
        <v>268650.71000000002</v>
      </c>
      <c r="E37" s="599">
        <v>226862.16</v>
      </c>
      <c r="F37" s="599">
        <v>207729.95</v>
      </c>
      <c r="G37" s="599">
        <v>242651.35</v>
      </c>
      <c r="H37" s="599">
        <v>210620.6</v>
      </c>
    </row>
    <row r="38" spans="1:8" s="89" customFormat="1" ht="20.25">
      <c r="A38" s="234"/>
      <c r="B38" s="227">
        <v>5</v>
      </c>
      <c r="C38" s="250" t="s">
        <v>277</v>
      </c>
      <c r="D38" s="603">
        <v>1.280889537211779</v>
      </c>
      <c r="E38" s="603">
        <v>1.3036464652356301</v>
      </c>
      <c r="F38" s="603">
        <v>1.3345174997810423</v>
      </c>
      <c r="G38" s="603">
        <v>1.3730561944236499</v>
      </c>
      <c r="H38" s="603">
        <v>1.4142538591181706</v>
      </c>
    </row>
    <row r="39" spans="1:8" s="89" customFormat="1" ht="20.25">
      <c r="A39" s="100"/>
      <c r="B39" s="227">
        <v>6</v>
      </c>
      <c r="C39" s="250" t="s">
        <v>171</v>
      </c>
      <c r="D39" s="603">
        <v>1.1720157614008344</v>
      </c>
      <c r="E39" s="603">
        <v>1.1928687754764038</v>
      </c>
      <c r="F39" s="603">
        <v>1.2216637523803133</v>
      </c>
      <c r="G39" s="603">
        <v>1.2569434144847111</v>
      </c>
      <c r="H39" s="603">
        <v>1.2946571902979043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2020-02-19T14:33:35Z</cp:lastPrinted>
  <dcterms:created xsi:type="dcterms:W3CDTF">2000-02-03T14:11:43Z</dcterms:created>
  <dcterms:modified xsi:type="dcterms:W3CDTF">2020-02-25T14:17:18Z</dcterms:modified>
</cp:coreProperties>
</file>