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7-A\ABS-QSR-Series-2007-A\ABS-QSR-Series-2007-A YR19\ABS - QSR-103119\"/>
    </mc:Choice>
  </mc:AlternateContent>
  <xr:revisionPtr revIDLastSave="0" documentId="8_{7D230283-3911-486E-8EDA-9C4097329E56}" xr6:coauthVersionLast="41" xr6:coauthVersionMax="41" xr10:uidLastSave="{00000000-0000-0000-0000-000000000000}"/>
  <bookViews>
    <workbookView xWindow="-28920" yWindow="-120" windowWidth="29040" windowHeight="15840" tabRatio="860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0">'I-Asset Liability Summary'!$A$1:$M$42</definedName>
    <definedName name="_xlnm.Print_Area" localSheetId="2">'III-Collection Account'!$A$1:$G$43</definedName>
    <definedName name="_xlnm.Print_Area" localSheetId="1">'II-Transactions'!$A$1:$F$55</definedName>
    <definedName name="_xlnm.Print_Area" localSheetId="3">'IV-Waterfall Calc'!$A$1:$G$48</definedName>
    <definedName name="_xlnm.Print_Area" localSheetId="8">'IX-Series-Trend Analysis'!$A$1:$I$39</definedName>
    <definedName name="_xlnm.Print_Area" localSheetId="7">'VIII-Portfolio-Summary'!$A$1:$D$38</definedName>
    <definedName name="_xlnm.Print_Area" localSheetId="6">'VII-Portfolio Status'!$A$1:$E$43</definedName>
    <definedName name="_xlnm.Print_Area" localSheetId="5">'VI-Portfolio-Characteristics'!$A$1:$G$32</definedName>
    <definedName name="_xlnm.Print_Area" localSheetId="4">'V-Net Loan Rate &amp; Asset%'!$A$1:$F$26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Summary'!$A$1:$L$41</definedName>
    <definedName name="Z_47AF7C90_5A37_437F_A94E_9BA3A053C347_.wvu.PrintArea" localSheetId="2" hidden="1">'III-Collection Account'!$A$1:$G$42</definedName>
    <definedName name="Z_47AF7C90_5A37_437F_A94E_9BA3A053C347_.wvu.PrintArea" localSheetId="1" hidden="1">'II-Transactions'!$A$1:$F$55</definedName>
    <definedName name="Z_47AF7C90_5A37_437F_A94E_9BA3A053C347_.wvu.PrintArea" localSheetId="3" hidden="1">'IV-Waterfall Calc'!$A$1:$G$48</definedName>
    <definedName name="Z_47AF7C90_5A37_437F_A94E_9BA3A053C347_.wvu.PrintArea" localSheetId="8" hidden="1">'IX-Series-Trend Analysis'!$A$1:$I$38</definedName>
    <definedName name="Z_47AF7C90_5A37_437F_A94E_9BA3A053C347_.wvu.PrintArea" localSheetId="7" hidden="1">'VIII-Portfolio-Summary'!$A$1:$D$37</definedName>
    <definedName name="Z_47AF7C90_5A37_437F_A94E_9BA3A053C347_.wvu.PrintArea" localSheetId="6" hidden="1">'VII-Portfolio Status'!$A$1:$E$42</definedName>
    <definedName name="Z_47AF7C90_5A37_437F_A94E_9BA3A053C347_.wvu.PrintArea" localSheetId="5" hidden="1">'VI-Portfolio-Characteristics'!$A$1:$F$31</definedName>
    <definedName name="Z_47AF7C90_5A37_437F_A94E_9BA3A053C347_.wvu.PrintArea" localSheetId="4" hidden="1">'V-Net Loan Rate &amp; Asset%'!$A$1:$F$25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'II-Transactions'!$1:$6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Analysis'!$1:$6</definedName>
    <definedName name="Z_47AF7C90_5A37_437F_A94E_9BA3A053C347_.wvu.PrintTitles" localSheetId="7" hidden="1">'VIII-Portfolio-Summary'!$1:$7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Asset%'!$1:$7</definedName>
    <definedName name="Z_47AF7C90_5A37_437F_A94E_9BA3A053C347_.wvu.Rows" localSheetId="8" hidden="1">'IX-Series-Trend Analysis'!$6:$6,'IX-Series-Trend Analysis'!$9:$9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Summary'!$A$1:$L$41</definedName>
    <definedName name="Z_6BB1CE9B_FD2E_4BFF_8AB5_22833EAFB397_.wvu.PrintArea" localSheetId="2" hidden="1">'III-Collection Account'!$A$1:$G$42</definedName>
    <definedName name="Z_6BB1CE9B_FD2E_4BFF_8AB5_22833EAFB397_.wvu.PrintArea" localSheetId="1" hidden="1">'II-Transactions'!$A$1:$F$55</definedName>
    <definedName name="Z_6BB1CE9B_FD2E_4BFF_8AB5_22833EAFB397_.wvu.PrintArea" localSheetId="3" hidden="1">'IV-Waterfall Calc'!$A$1:$G$48</definedName>
    <definedName name="Z_6BB1CE9B_FD2E_4BFF_8AB5_22833EAFB397_.wvu.PrintArea" localSheetId="8" hidden="1">'IX-Series-Trend Analysis'!$A$1:$I$38</definedName>
    <definedName name="Z_6BB1CE9B_FD2E_4BFF_8AB5_22833EAFB397_.wvu.PrintArea" localSheetId="7" hidden="1">'VIII-Portfolio-Summary'!$A$1:$D$37</definedName>
    <definedName name="Z_6BB1CE9B_FD2E_4BFF_8AB5_22833EAFB397_.wvu.PrintArea" localSheetId="6" hidden="1">'VII-Portfolio Status'!$A$1:$E$42</definedName>
    <definedName name="Z_6BB1CE9B_FD2E_4BFF_8AB5_22833EAFB397_.wvu.PrintArea" localSheetId="5" hidden="1">'VI-Portfolio-Characteristics'!$A$1:$F$31</definedName>
    <definedName name="Z_6BB1CE9B_FD2E_4BFF_8AB5_22833EAFB397_.wvu.PrintArea" localSheetId="4" hidden="1">'V-Net Loan Rate &amp; Asset%'!$A$1:$F$25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'II-Transactions'!$1:$6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Analysis'!$1:$6</definedName>
    <definedName name="Z_6BB1CE9B_FD2E_4BFF_8AB5_22833EAFB397_.wvu.PrintTitles" localSheetId="7" hidden="1">'VIII-Portfolio-Summary'!$1:$7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Asset%'!$1:$7</definedName>
    <definedName name="Z_6BB1CE9B_FD2E_4BFF_8AB5_22833EAFB397_.wvu.Rows" localSheetId="8" hidden="1">'IX-Series-Trend Analysis'!$6:$6,'IX-Series-Trend Analysis'!$9:$9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Summary'!$A$1:$L$41</definedName>
    <definedName name="Z_6D3C5C94_A4E2_42C8_BA9A_B745A1073557_.wvu.PrintArea" localSheetId="2" hidden="1">'III-Collection Account'!$A$1:$G$42</definedName>
    <definedName name="Z_6D3C5C94_A4E2_42C8_BA9A_B745A1073557_.wvu.PrintArea" localSheetId="1" hidden="1">'II-Transactions'!$A$1:$F$55</definedName>
    <definedName name="Z_6D3C5C94_A4E2_42C8_BA9A_B745A1073557_.wvu.PrintArea" localSheetId="3" hidden="1">'IV-Waterfall Calc'!$A$1:$G$48</definedName>
    <definedName name="Z_6D3C5C94_A4E2_42C8_BA9A_B745A1073557_.wvu.PrintArea" localSheetId="8" hidden="1">'IX-Series-Trend Analysis'!$A$1:$I$38</definedName>
    <definedName name="Z_6D3C5C94_A4E2_42C8_BA9A_B745A1073557_.wvu.PrintArea" localSheetId="7" hidden="1">'VIII-Portfolio-Summary'!$A$1:$D$37</definedName>
    <definedName name="Z_6D3C5C94_A4E2_42C8_BA9A_B745A1073557_.wvu.PrintArea" localSheetId="6" hidden="1">'VII-Portfolio Status'!$A$1:$E$42</definedName>
    <definedName name="Z_6D3C5C94_A4E2_42C8_BA9A_B745A1073557_.wvu.PrintArea" localSheetId="5" hidden="1">'VI-Portfolio-Characteristics'!$A$1:$F$31</definedName>
    <definedName name="Z_6D3C5C94_A4E2_42C8_BA9A_B745A1073557_.wvu.PrintArea" localSheetId="4" hidden="1">'V-Net Loan Rate &amp; Asset%'!$A$1:$F$25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'II-Transactions'!$1:$6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Analysis'!$1:$6</definedName>
    <definedName name="Z_6D3C5C94_A4E2_42C8_BA9A_B745A1073557_.wvu.PrintTitles" localSheetId="7" hidden="1">'VIII-Portfolio-Summary'!$1:$7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Asset%'!$1:$7</definedName>
    <definedName name="Z_6D3C5C94_A4E2_42C8_BA9A_B745A1073557_.wvu.Rows" localSheetId="8" hidden="1">'IX-Series-Trend Analysis'!$6:$6,'IX-Series-Trend Analysis'!$9:$9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Summary'!$A$1:$L$41</definedName>
    <definedName name="Z_769829EC_6D07_44E9_8AAD_8196305DC648_.wvu.PrintArea" localSheetId="2" hidden="1">'III-Collection Account'!$A$1:$G$42</definedName>
    <definedName name="Z_769829EC_6D07_44E9_8AAD_8196305DC648_.wvu.PrintArea" localSheetId="1" hidden="1">'II-Transactions'!$A$1:$F$55</definedName>
    <definedName name="Z_769829EC_6D07_44E9_8AAD_8196305DC648_.wvu.PrintArea" localSheetId="3" hidden="1">'IV-Waterfall Calc'!$A$1:$G$48</definedName>
    <definedName name="Z_769829EC_6D07_44E9_8AAD_8196305DC648_.wvu.PrintArea" localSheetId="8" hidden="1">'IX-Series-Trend Analysis'!$A$1:$I$38</definedName>
    <definedName name="Z_769829EC_6D07_44E9_8AAD_8196305DC648_.wvu.PrintArea" localSheetId="7" hidden="1">'VIII-Portfolio-Summary'!$A$1:$D$37</definedName>
    <definedName name="Z_769829EC_6D07_44E9_8AAD_8196305DC648_.wvu.PrintArea" localSheetId="6" hidden="1">'VII-Portfolio Status'!$A$1:$E$42</definedName>
    <definedName name="Z_769829EC_6D07_44E9_8AAD_8196305DC648_.wvu.PrintArea" localSheetId="5" hidden="1">'VI-Portfolio-Characteristics'!$A$1:$F$31</definedName>
    <definedName name="Z_769829EC_6D07_44E9_8AAD_8196305DC648_.wvu.PrintArea" localSheetId="4" hidden="1">'V-Net Loan Rate &amp; Asset%'!$A$1:$F$25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'II-Transactions'!$1:$6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Analysis'!$1:$6</definedName>
    <definedName name="Z_769829EC_6D07_44E9_8AAD_8196305DC648_.wvu.PrintTitles" localSheetId="7" hidden="1">'VIII-Portfolio-Summary'!$1:$7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Asset%'!$1:$7</definedName>
    <definedName name="Z_769829EC_6D07_44E9_8AAD_8196305DC648_.wvu.Rows" localSheetId="8" hidden="1">'IX-Series-Trend Analysis'!$6:$6,'IX-Series-Trend Analysis'!$9:$9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Summary'!$A$1:$L$41</definedName>
    <definedName name="Z_83AD63F4_C620_4587_80B0_6D65DD3FBC07_.wvu.PrintArea" localSheetId="2" hidden="1">'III-Collection Account'!$A$1:$G$42</definedName>
    <definedName name="Z_83AD63F4_C620_4587_80B0_6D65DD3FBC07_.wvu.PrintArea" localSheetId="1" hidden="1">'II-Transactions'!$A$1:$F$55</definedName>
    <definedName name="Z_83AD63F4_C620_4587_80B0_6D65DD3FBC07_.wvu.PrintArea" localSheetId="3" hidden="1">'IV-Waterfall Calc'!$A$1:$G$48</definedName>
    <definedName name="Z_83AD63F4_C620_4587_80B0_6D65DD3FBC07_.wvu.PrintArea" localSheetId="8" hidden="1">'IX-Series-Trend Analysis'!$A$1:$I$38</definedName>
    <definedName name="Z_83AD63F4_C620_4587_80B0_6D65DD3FBC07_.wvu.PrintArea" localSheetId="7" hidden="1">'VIII-Portfolio-Summary'!$A$1:$D$37</definedName>
    <definedName name="Z_83AD63F4_C620_4587_80B0_6D65DD3FBC07_.wvu.PrintArea" localSheetId="6" hidden="1">'VII-Portfolio Status'!$A$1:$E$42</definedName>
    <definedName name="Z_83AD63F4_C620_4587_80B0_6D65DD3FBC07_.wvu.PrintArea" localSheetId="5" hidden="1">'VI-Portfolio-Characteristics'!$A$1:$F$31</definedName>
    <definedName name="Z_83AD63F4_C620_4587_80B0_6D65DD3FBC07_.wvu.PrintArea" localSheetId="4" hidden="1">'V-Net Loan Rate &amp; Asset%'!$A$1:$F$25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'II-Transactions'!$1:$6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Analysis'!$1:$6</definedName>
    <definedName name="Z_83AD63F4_C620_4587_80B0_6D65DD3FBC07_.wvu.PrintTitles" localSheetId="7" hidden="1">'VIII-Portfolio-Summary'!$1:$7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Asset%'!$1:$7</definedName>
    <definedName name="Z_83AD63F4_C620_4587_80B0_6D65DD3FBC07_.wvu.Rows" localSheetId="8" hidden="1">'IX-Series-Trend Analysis'!$6:$6,'IX-Series-Trend Analysis'!$9:$9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Summary'!$A$1:$L$41</definedName>
    <definedName name="Z_973DF655_4FBE_4D2B_887A_192D44827551_.wvu.PrintArea" localSheetId="2" hidden="1">'III-Collection Account'!$A$1:$G$42</definedName>
    <definedName name="Z_973DF655_4FBE_4D2B_887A_192D44827551_.wvu.PrintArea" localSheetId="1" hidden="1">'II-Transactions'!$A$1:$F$55</definedName>
    <definedName name="Z_973DF655_4FBE_4D2B_887A_192D44827551_.wvu.PrintArea" localSheetId="3" hidden="1">'IV-Waterfall Calc'!$A$1:$G$48</definedName>
    <definedName name="Z_973DF655_4FBE_4D2B_887A_192D44827551_.wvu.PrintArea" localSheetId="8" hidden="1">'IX-Series-Trend Analysis'!$A$1:$I$38</definedName>
    <definedName name="Z_973DF655_4FBE_4D2B_887A_192D44827551_.wvu.PrintArea" localSheetId="7" hidden="1">'VIII-Portfolio-Summary'!$A$1:$D$37</definedName>
    <definedName name="Z_973DF655_4FBE_4D2B_887A_192D44827551_.wvu.PrintArea" localSheetId="6" hidden="1">'VII-Portfolio Status'!$A$1:$E$42</definedName>
    <definedName name="Z_973DF655_4FBE_4D2B_887A_192D44827551_.wvu.PrintArea" localSheetId="5" hidden="1">'VI-Portfolio-Characteristics'!$A$1:$F$31</definedName>
    <definedName name="Z_973DF655_4FBE_4D2B_887A_192D44827551_.wvu.PrintArea" localSheetId="4" hidden="1">'V-Net Loan Rate &amp; Asset%'!$A$1:$F$25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'II-Transactions'!$1:$6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Analysis'!$1:$6</definedName>
    <definedName name="Z_973DF655_4FBE_4D2B_887A_192D44827551_.wvu.PrintTitles" localSheetId="7" hidden="1">'VIII-Portfolio-Summary'!$1:$7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Asset%'!$1:$7</definedName>
    <definedName name="Z_973DF655_4FBE_4D2B_887A_192D44827551_.wvu.Rows" localSheetId="8" hidden="1">'IX-Series-Trend Analysis'!$6:$6,'IX-Series-Trend Analysis'!$9:$9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Summary'!$A$1:$L$41</definedName>
    <definedName name="Z_BA842989_BA3C_49BB_9C89_6C68C441EC2A_.wvu.PrintArea" localSheetId="2" hidden="1">'III-Collection Account'!$A$1:$G$42</definedName>
    <definedName name="Z_BA842989_BA3C_49BB_9C89_6C68C441EC2A_.wvu.PrintArea" localSheetId="1" hidden="1">'II-Transactions'!$A$1:$F$55</definedName>
    <definedName name="Z_BA842989_BA3C_49BB_9C89_6C68C441EC2A_.wvu.PrintArea" localSheetId="3" hidden="1">'IV-Waterfall Calc'!$A$1:$G$48</definedName>
    <definedName name="Z_BA842989_BA3C_49BB_9C89_6C68C441EC2A_.wvu.PrintArea" localSheetId="8" hidden="1">'IX-Series-Trend Analysis'!$A$1:$I$38</definedName>
    <definedName name="Z_BA842989_BA3C_49BB_9C89_6C68C441EC2A_.wvu.PrintArea" localSheetId="7" hidden="1">'VIII-Portfolio-Summary'!$A$1:$D$37</definedName>
    <definedName name="Z_BA842989_BA3C_49BB_9C89_6C68C441EC2A_.wvu.PrintArea" localSheetId="6" hidden="1">'VII-Portfolio Status'!$A$1:$E$42</definedName>
    <definedName name="Z_BA842989_BA3C_49BB_9C89_6C68C441EC2A_.wvu.PrintArea" localSheetId="5" hidden="1">'VI-Portfolio-Characteristics'!$A$1:$F$31</definedName>
    <definedName name="Z_BA842989_BA3C_49BB_9C89_6C68C441EC2A_.wvu.PrintArea" localSheetId="4" hidden="1">'V-Net Loan Rate &amp; Asset%'!$A$1:$F$25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'II-Transactions'!$1:$6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Analysis'!$1:$6</definedName>
    <definedName name="Z_BA842989_BA3C_49BB_9C89_6C68C441EC2A_.wvu.PrintTitles" localSheetId="7" hidden="1">'VIII-Portfolio-Summary'!$1:$7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Asset%'!$1:$7</definedName>
    <definedName name="Z_BA842989_BA3C_49BB_9C89_6C68C441EC2A_.wvu.Rows" localSheetId="8" hidden="1">'IX-Series-Trend Analysis'!$6:$6,'IX-Series-Trend Analysis'!$9:$9</definedName>
    <definedName name="Z_C2BFA197_5CA0_49AD_810F_424E92BA57C2_.wvu.Cols" localSheetId="8" hidden="1">'IX-Series-Trend Analysis'!$I:$I</definedName>
    <definedName name="Z_C2BFA197_5CA0_49AD_810F_424E92BA57C2_.wvu.PrintArea" localSheetId="0" hidden="1">'I-Asset Liability Summary'!$A$1:$L$41</definedName>
    <definedName name="Z_C2BFA197_5CA0_49AD_810F_424E92BA57C2_.wvu.PrintArea" localSheetId="2" hidden="1">'III-Collection Account'!$A$1:$G$42</definedName>
    <definedName name="Z_C2BFA197_5CA0_49AD_810F_424E92BA57C2_.wvu.PrintArea" localSheetId="1" hidden="1">'II-Transactions'!$A$1:$F$55</definedName>
    <definedName name="Z_C2BFA197_5CA0_49AD_810F_424E92BA57C2_.wvu.PrintArea" localSheetId="3" hidden="1">'IV-Waterfall Calc'!$A$1:$G$48</definedName>
    <definedName name="Z_C2BFA197_5CA0_49AD_810F_424E92BA57C2_.wvu.PrintArea" localSheetId="8" hidden="1">'IX-Series-Trend Analysis'!$A$1:$I$38</definedName>
    <definedName name="Z_C2BFA197_5CA0_49AD_810F_424E92BA57C2_.wvu.PrintArea" localSheetId="7" hidden="1">'VIII-Portfolio-Summary'!$A$1:$D$37</definedName>
    <definedName name="Z_C2BFA197_5CA0_49AD_810F_424E92BA57C2_.wvu.PrintArea" localSheetId="6" hidden="1">'VII-Portfolio Status'!$A$1:$E$42</definedName>
    <definedName name="Z_C2BFA197_5CA0_49AD_810F_424E92BA57C2_.wvu.PrintArea" localSheetId="5" hidden="1">'VI-Portfolio-Characteristics'!$A$1:$F$31</definedName>
    <definedName name="Z_C2BFA197_5CA0_49AD_810F_424E92BA57C2_.wvu.PrintArea" localSheetId="4" hidden="1">'V-Net Loan Rate &amp; Asset%'!$A$1:$F$25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'II-Transactions'!$1:$6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Analysis'!$1:$6</definedName>
    <definedName name="Z_C2BFA197_5CA0_49AD_810F_424E92BA57C2_.wvu.PrintTitles" localSheetId="7" hidden="1">'VIII-Portfolio-Summary'!$1:$7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Asset%'!$1:$7</definedName>
    <definedName name="Z_C2BFA197_5CA0_49AD_810F_424E92BA57C2_.wvu.Rows" localSheetId="8" hidden="1">'IX-Series-Trend Analysis'!$5:$5,'IX-Series-Trend Analysis'!$6:$6,'IX-Series-Trend Analysis'!$9:$9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Summary'!$A$1:$L$41</definedName>
    <definedName name="Z_D35B5C8C_72F1_48D3_846F_E74597AC540B_.wvu.PrintArea" localSheetId="2" hidden="1">'III-Collection Account'!$A$1:$G$42</definedName>
    <definedName name="Z_D35B5C8C_72F1_48D3_846F_E74597AC540B_.wvu.PrintArea" localSheetId="1" hidden="1">'II-Transactions'!$A$1:$F$55</definedName>
    <definedName name="Z_D35B5C8C_72F1_48D3_846F_E74597AC540B_.wvu.PrintArea" localSheetId="3" hidden="1">'IV-Waterfall Calc'!$A$1:$G$48</definedName>
    <definedName name="Z_D35B5C8C_72F1_48D3_846F_E74597AC540B_.wvu.PrintArea" localSheetId="8" hidden="1">'IX-Series-Trend Analysis'!$A$1:$I$38</definedName>
    <definedName name="Z_D35B5C8C_72F1_48D3_846F_E74597AC540B_.wvu.PrintArea" localSheetId="7" hidden="1">'VIII-Portfolio-Summary'!$A$1:$D$37</definedName>
    <definedName name="Z_D35B5C8C_72F1_48D3_846F_E74597AC540B_.wvu.PrintArea" localSheetId="6" hidden="1">'VII-Portfolio Status'!$A$1:$E$42</definedName>
    <definedName name="Z_D35B5C8C_72F1_48D3_846F_E74597AC540B_.wvu.PrintArea" localSheetId="5" hidden="1">'VI-Portfolio-Characteristics'!$A$1:$F$31</definedName>
    <definedName name="Z_D35B5C8C_72F1_48D3_846F_E74597AC540B_.wvu.PrintArea" localSheetId="4" hidden="1">'V-Net Loan Rate &amp; Asset%'!$A$1:$F$25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'II-Transactions'!$1:$6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Analysis'!$1:$6</definedName>
    <definedName name="Z_D35B5C8C_72F1_48D3_846F_E74597AC540B_.wvu.PrintTitles" localSheetId="7" hidden="1">'VIII-Portfolio-Summary'!$1:$7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Asset%'!$1:$7</definedName>
    <definedName name="Z_D35B5C8C_72F1_48D3_846F_E74597AC540B_.wvu.Rows" localSheetId="8" hidden="1">'IX-Series-Trend Analysis'!$6:$6,'IX-Series-Trend Analysis'!$9:$9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<sst xmlns="http://schemas.openxmlformats.org/spreadsheetml/2006/main" count="414" uniqueCount="246">
  <si>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</si>
  <si>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</si>
  <si>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</si>
  <si>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</si>
  <si>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</si>
  <si>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</si>
  <si>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</si>
  <si>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</si>
  <si>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</si>
  <si>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</si>
  <si>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</si>
  <si>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 xml:space="preserve">Grace 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</si>
  <si>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</si>
  <si>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</si>
  <si>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</si>
  <si>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</si>
  <si>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</si>
  <si>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</si>
  <si>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</si>
  <si>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</si>
  <si>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</si>
  <si>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</si>
  <si>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</si>
  <si>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</si>
  <si>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</si>
  <si>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</si>
  <si>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</si>
  <si>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</si>
  <si>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</si>
  <si>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</si>
  <si>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</si>
  <si>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</si>
  <si>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</si>
  <si>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</si>
  <si>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</si>
  <si>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</si>
  <si>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</si>
  <si>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</si>
  <si>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</si>
  <si>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</si>
  <si>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</si>
  <si>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</si>
  <si>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</si>
  <si>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</si>
  <si>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</si>
  <si>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</si>
  <si>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</si>
  <si>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</si>
  <si>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</si>
  <si>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</si>
  <si>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</si>
  <si>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</si>
  <si>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Second</t>
  </si>
  <si>
    <t>Third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</si>
  <si>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</si>
  <si>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Student Loan Asset-Backed Notes, Senior Series 2007-A  Class A-1 [FRN]</t>
  </si>
  <si>
    <t>Student Loan Asset-Backed Notes, Senior Series 2007-A  Class A-2 [FRN]</t>
  </si>
  <si>
    <t>Student Loan Asset-Backed Notes, Senior Series 2007-A  Class A-3 [FRN]</t>
  </si>
  <si>
    <t>Fourth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</si>
  <si>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</si>
  <si>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</si>
  <si>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</si>
  <si>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</si>
  <si>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</si>
  <si>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</si>
  <si>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</si>
  <si>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</si>
  <si>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(a)</t>
  </si>
  <si>
    <t>(b)</t>
  </si>
  <si>
    <t>(c)</t>
  </si>
  <si>
    <t>(d)</t>
  </si>
  <si>
    <t xml:space="preserve">Main Account </t>
  </si>
  <si>
    <t xml:space="preserve">Collection Account </t>
  </si>
  <si>
    <t>Capitalized Fund Balance</t>
  </si>
  <si>
    <t>Senior Notes Outstanding (a)</t>
  </si>
  <si>
    <t>All Notes Outstanding (a)</t>
  </si>
  <si>
    <t>Notes outstanding as of distribution date</t>
  </si>
  <si>
    <t>Required Payments Under Waterfall</t>
  </si>
  <si>
    <t>Amount Remaining in the Capitalized interest account (only on a CAPI interest release date)</t>
  </si>
  <si>
    <t>Amount in the Capitalized interest account (after the application of funds in collection account)</t>
  </si>
  <si>
    <t>Other amounts received in the Collection after the last day of the related collection period</t>
  </si>
  <si>
    <t>Payments under interest rate cap (respect to related interest period)</t>
  </si>
  <si>
    <t>Trustee Fees</t>
  </si>
  <si>
    <t>2a</t>
  </si>
  <si>
    <t>2b</t>
  </si>
  <si>
    <t>2c</t>
  </si>
  <si>
    <t>Payment of any class Senior notes maturing on that quarterly payment date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</si>
  <si>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</si>
  <si>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</si>
  <si>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</si>
  <si>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</si>
  <si>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</si>
  <si>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</si>
  <si>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</si>
  <si>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</si>
  <si>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</si>
  <si>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</si>
  <si>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</si>
  <si>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</si>
  <si>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</si>
  <si>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</si>
  <si>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</si>
  <si>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</si>
  <si>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</si>
  <si>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</si>
  <si>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Interest. Rate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</si>
  <si>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</si>
  <si>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</si>
  <si>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</si>
  <si>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</si>
  <si>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</si>
  <si>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</si>
  <si>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</si>
  <si>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</si>
  <si>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</si>
  <si>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</si>
  <si>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</si>
  <si>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Total Interest Collections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</si>
  <si>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</si>
  <si>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</si>
  <si>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</si>
  <si>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</si>
  <si>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</si>
  <si>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</si>
  <si>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Distribute from Collection</t>
  </si>
  <si>
    <t>Transfer from Capitalized Fund</t>
  </si>
  <si>
    <t>Administrative Allowance</t>
  </si>
  <si>
    <t>Total Asset Percentage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</si>
  <si>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</si>
  <si>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</si>
  <si>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</si>
  <si>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</si>
  <si>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</si>
  <si>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</si>
  <si>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</si>
  <si>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</si>
  <si>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</si>
  <si>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</si>
  <si>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</si>
  <si>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</si>
  <si>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 xml:space="preserve"> Total Asset Percentage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</si>
  <si>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</si>
  <si>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</si>
  <si>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</si>
  <si>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</si>
  <si>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</si>
  <si>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</si>
  <si>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</si>
  <si>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</si>
  <si>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</si>
  <si>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</si>
  <si>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</si>
  <si>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</si>
  <si>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</si>
  <si>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</si>
  <si>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</si>
  <si>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</si>
  <si>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</si>
  <si>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</si>
  <si>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</si>
  <si>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</si>
  <si>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</si>
  <si>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</si>
  <si>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</si>
  <si>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</si>
  <si>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</si>
  <si>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</si>
  <si>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</si>
  <si>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>Claims</t>
  </si>
  <si>
    <t>Student Loan Interest Activity</t>
  </si>
  <si>
    <t>Total Non-Cash Interest Adjustments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</si>
  <si>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</si>
  <si>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</si>
  <si>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</si>
  <si>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</si>
  <si>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</si>
  <si>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</si>
  <si>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</si>
  <si>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8/1 to 8/31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</si>
  <si>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</si>
  <si>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</si>
  <si>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</si>
  <si>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</si>
  <si>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</si>
  <si>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</si>
  <si>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</si>
  <si>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</si>
  <si>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</si>
  <si>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</si>
  <si>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</si>
  <si>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</si>
  <si>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</si>
  <si>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</si>
  <si>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</si>
  <si>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</si>
  <si>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</si>
  <si>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Uses</t>
  </si>
  <si>
    <t xml:space="preserve">Reversals </t>
  </si>
  <si>
    <t>Payment of any Interest on the Class B Notes that was not paid on any prior quarterly payment date</t>
  </si>
  <si>
    <t>Amount received in the collection account related to the collection period</t>
  </si>
  <si>
    <t>Interest on the account balance invested under investment agreement (Earnings)</t>
  </si>
  <si>
    <t xml:space="preserve">    150-179 Days Delinquent</t>
  </si>
  <si>
    <t>I.</t>
  </si>
  <si>
    <t>II.</t>
  </si>
  <si>
    <t>Payment</t>
  </si>
  <si>
    <t>Total Payment</t>
  </si>
  <si>
    <t>Eighth</t>
  </si>
  <si>
    <t>G.</t>
  </si>
  <si>
    <t>H.</t>
  </si>
  <si>
    <t>J.</t>
  </si>
  <si>
    <t>K.</t>
  </si>
  <si>
    <t xml:space="preserve">Payment of current Interest on the Class B  Notes, unless sub note Interest trigger in effect </t>
  </si>
  <si>
    <t>Payment of Subordinate Class B note Principal Maturing on quarterly Payment date</t>
  </si>
  <si>
    <t>TOTAL PORTFOLIO</t>
  </si>
  <si>
    <t>Cancellations - Principal</t>
  </si>
  <si>
    <t>New Acquisitions/Cancellations - Fees</t>
  </si>
  <si>
    <t>1c</t>
  </si>
  <si>
    <t>Misc. Payments Received/Due</t>
  </si>
  <si>
    <t>Accrued interest as of the end of the Collection Period received prior to the Quarterly Payment Date</t>
  </si>
  <si>
    <t>(e)</t>
  </si>
  <si>
    <t>Total Principal Distribution on Notes or Obligations:</t>
  </si>
  <si>
    <t>Student Loan Asset-Backed Notes, Senior Series 2007-A  Class B [FRN]</t>
  </si>
  <si>
    <t>00432CDG3</t>
  </si>
  <si>
    <t>00432CDH1</t>
  </si>
  <si>
    <t>00432CDJ7</t>
  </si>
  <si>
    <t>00432CDK4</t>
  </si>
  <si>
    <t>Student Loan Asset Backed Series 2007-A Notes Senior Class</t>
  </si>
  <si>
    <t>FRN</t>
  </si>
  <si>
    <t>Student Loan Asset Backed Series 2007-A Notes Subordinate Class</t>
  </si>
  <si>
    <t>ACCESS GROUP, INC.</t>
  </si>
  <si>
    <t>Quarterly Servicing Report</t>
  </si>
  <si>
    <t xml:space="preserve">    120-149 Days Delinquent</t>
  </si>
  <si>
    <t xml:space="preserve">    &gt; 180 Days Delinquent</t>
  </si>
  <si>
    <t>Series 2007-A Collection Fund Activity</t>
  </si>
  <si>
    <t>Series 2007-A Waterfall for Distributions</t>
  </si>
  <si>
    <t>Series 2007-A Asset Percentages</t>
  </si>
  <si>
    <t>Series 2007-A Portfolio Characteristics</t>
  </si>
  <si>
    <t>Series 2007-A Notes</t>
  </si>
  <si>
    <t>Asset-Backed Securities Notes Series 2007-A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</si>
  <si>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</si>
  <si>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</si>
  <si>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2007-A Asset and Liability Summary</t>
  </si>
  <si>
    <t>Series 2007-A Transactions and Accruals</t>
  </si>
  <si>
    <t>Series 2007-A Portfolio Summary Report</t>
  </si>
  <si>
    <t>Student Loan Asset Backed Series 2007-A Notes</t>
  </si>
  <si>
    <t>08/01/2019 to 10/31/2019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</si>
</sst>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_(&quot;$&quot;* #,##0_);_(&quot;$&quot;* \(#,##0\);_(&quot;$&quot;* &quot;-&quot;??_);_(@_)"/>
    <numFmt numFmtId="184" formatCode="[$$-409]#,##0.00_);\([$$-409]#,##0.00\)"/>
    <numFmt numFmtId="185" formatCode="_(* #,##0_);_(* \(#,##0_);_(* 0_);_(@_)"/>
    <numFmt numFmtId="186" formatCode="0.0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8">
    <xf numFmtId="0" fontId="0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28" fillId="0" borderId="1" applyNumberFormat="0" applyBorder="0"/>
    <xf numFmtId="0" fontId="3" fillId="0" borderId="1" applyNumberFormat="0" applyFill="0" applyAlignment="0" applyProtection="0"/>
    <xf numFmtId="17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4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1" fillId="0" borderId="2" applyNumberFormat="0" applyAlignment="0" applyProtection="0">
      <alignment horizontal="left"/>
    </xf>
    <xf numFmtId="0" fontId="31" fillId="0" borderId="3">
      <alignment horizontal="left"/>
    </xf>
    <xf numFmtId="10" fontId="1" fillId="3" borderId="4" applyNumberFormat="0" applyBorder="0" applyAlignment="0" applyProtection="0"/>
    <xf numFmtId="37" fontId="3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29" fillId="0" borderId="5">
      <alignment horizontal="center"/>
    </xf>
    <xf numFmtId="3" fontId="4" fillId="0" borderId="0" applyFont="0" applyFill="0" applyBorder="0" applyAlignment="0" applyProtection="0"/>
    <xf numFmtId="0" fontId="4" fillId="4" borderId="0" applyNumberFormat="0" applyFont="0" applyBorder="0" applyAlignment="0" applyProtection="0"/>
    <xf numFmtId="0" fontId="33" fillId="0" borderId="0" applyNumberFormat="0" applyBorder="0" applyAlignment="0"/>
    <xf numFmtId="0" fontId="34" fillId="0" borderId="0" applyNumberFormat="0" applyBorder="0" applyAlignment="0"/>
    <xf numFmtId="0" fontId="33" fillId="0" borderId="0" applyNumberFormat="0" applyBorder="0" applyAlignment="0"/>
    <xf numFmtId="0" fontId="5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602">
    <xf numFmtId="0" fontId="0" fillId="0" borderId="0" xfId="0"/>
    <xf numFmtId="0" fontId="0" fillId="0" borderId="0" xfId="0" applyProtection="1">
      <protection locked="0"/>
    </xf>
    <xf numFmtId="43" fontId="2" fillId="0" borderId="0" xfId="6" applyFont="1" applyProtection="1">
      <protection locked="0"/>
    </xf>
    <xf numFmtId="0" fontId="0" fillId="0" borderId="0" xfId="0" applyFill="1" applyProtection="1">
      <protection locked="0"/>
    </xf>
    <xf numFmtId="0" fontId="2" fillId="0" borderId="0" xfId="28" applyFill="1" applyProtection="1">
      <protection locked="0"/>
    </xf>
    <xf numFmtId="0" fontId="13" fillId="0" borderId="0" xfId="28" applyFont="1" applyFill="1" applyAlignment="1" applyProtection="1">
      <alignment horizontal="left" vertical="center" wrapText="1"/>
      <protection locked="0"/>
    </xf>
    <xf numFmtId="0" fontId="15" fillId="0" borderId="0" xfId="28" applyFont="1" applyFill="1" applyProtection="1">
      <protection locked="0"/>
    </xf>
    <xf numFmtId="0" fontId="15" fillId="0" borderId="0" xfId="28" applyFont="1" applyFill="1" applyAlignment="1" applyProtection="1">
      <protection locked="0"/>
    </xf>
    <xf numFmtId="165" fontId="47" fillId="0" borderId="0" xfId="28" applyNumberFormat="1" applyFont="1" applyFill="1" applyAlignment="1" applyProtection="1">
      <alignment vertical="center"/>
      <protection locked="0"/>
    </xf>
    <xf numFmtId="0" fontId="11" fillId="0" borderId="0" xfId="28" applyFont="1" applyFill="1" applyBorder="1" applyProtection="1">
      <protection locked="0"/>
    </xf>
    <xf numFmtId="0" fontId="11" fillId="0" borderId="0" xfId="28" applyFont="1" applyFill="1" applyProtection="1">
      <protection locked="0"/>
    </xf>
    <xf numFmtId="184" fontId="11" fillId="0" borderId="0" xfId="28" applyNumberFormat="1" applyFont="1" applyFill="1" applyProtection="1">
      <protection locked="0"/>
    </xf>
    <xf numFmtId="0" fontId="2" fillId="0" borderId="0" xfId="28" applyProtection="1">
      <protection locked="0"/>
    </xf>
    <xf numFmtId="0" fontId="11" fillId="0" borderId="0" xfId="28" applyFont="1" applyProtection="1">
      <protection locked="0"/>
    </xf>
    <xf numFmtId="0" fontId="16" fillId="0" borderId="0" xfId="28" applyFont="1" applyProtection="1">
      <protection locked="0"/>
    </xf>
    <xf numFmtId="7" fontId="11" fillId="0" borderId="0" xfId="28" applyNumberFormat="1" applyFont="1" applyProtection="1">
      <protection locked="0"/>
    </xf>
    <xf numFmtId="0" fontId="35" fillId="0" borderId="0" xfId="28" applyFont="1" applyFill="1" applyAlignment="1" applyProtection="1">
      <alignment vertical="center"/>
    </xf>
    <xf numFmtId="0" fontId="38" fillId="0" borderId="0" xfId="28" applyFont="1" applyAlignment="1" applyProtection="1"/>
    <xf numFmtId="0" fontId="2" fillId="0" borderId="0" xfId="28" applyFill="1" applyProtection="1"/>
    <xf numFmtId="0" fontId="12" fillId="0" borderId="0" xfId="28" applyFont="1" applyFill="1" applyAlignment="1" applyProtection="1">
      <alignment horizontal="left" vertical="center" wrapText="1"/>
    </xf>
    <xf numFmtId="0" fontId="13" fillId="0" borderId="0" xfId="28" applyFont="1" applyFill="1" applyAlignment="1" applyProtection="1">
      <alignment horizontal="left" vertical="center" wrapText="1"/>
    </xf>
    <xf numFmtId="0" fontId="14" fillId="0" borderId="0" xfId="28" applyFont="1" applyFill="1" applyAlignment="1" applyProtection="1">
      <alignment vertical="center"/>
    </xf>
    <xf numFmtId="0" fontId="15" fillId="0" borderId="0" xfId="28" applyFont="1" applyFill="1" applyProtection="1"/>
    <xf numFmtId="0" fontId="14" fillId="0" borderId="0" xfId="28" applyFont="1" applyFill="1" applyAlignment="1" applyProtection="1">
      <alignment horizontal="left" vertical="center" wrapText="1"/>
    </xf>
    <xf numFmtId="0" fontId="14" fillId="0" borderId="0" xfId="28" applyFont="1" applyFill="1" applyAlignment="1" applyProtection="1">
      <alignment vertical="center" wrapText="1"/>
    </xf>
    <xf numFmtId="165" fontId="14" fillId="0" borderId="0" xfId="28" applyNumberFormat="1" applyFont="1" applyFill="1" applyAlignment="1" applyProtection="1">
      <alignment horizontal="right" vertical="center" wrapText="1"/>
    </xf>
    <xf numFmtId="0" fontId="15" fillId="0" borderId="0" xfId="28" applyFont="1" applyFill="1" applyAlignment="1" applyProtection="1"/>
    <xf numFmtId="165" fontId="47" fillId="0" borderId="0" xfId="28" applyNumberFormat="1" applyFont="1" applyFill="1" applyAlignment="1" applyProtection="1">
      <alignment vertical="center"/>
    </xf>
    <xf numFmtId="0" fontId="11" fillId="0" borderId="0" xfId="28" applyFont="1" applyFill="1" applyBorder="1" applyAlignment="1" applyProtection="1"/>
    <xf numFmtId="0" fontId="11" fillId="0" borderId="0" xfId="28" applyFont="1" applyFill="1" applyBorder="1" applyProtection="1"/>
    <xf numFmtId="43" fontId="16" fillId="0" borderId="0" xfId="6" applyFont="1" applyFill="1" applyBorder="1" applyAlignment="1" applyProtection="1">
      <alignment horizontal="right" wrapText="1"/>
    </xf>
    <xf numFmtId="43" fontId="16" fillId="0" borderId="0" xfId="6" quotePrefix="1" applyFont="1" applyFill="1" applyBorder="1" applyAlignment="1" applyProtection="1">
      <alignment horizontal="center" wrapText="1"/>
    </xf>
    <xf numFmtId="43" fontId="11" fillId="0" borderId="0" xfId="6" quotePrefix="1" applyFont="1" applyFill="1" applyBorder="1" applyAlignment="1" applyProtection="1">
      <alignment horizontal="center" wrapText="1"/>
    </xf>
    <xf numFmtId="0" fontId="6" fillId="0" borderId="27" xfId="28" applyFont="1" applyFill="1" applyBorder="1" applyProtection="1"/>
    <xf numFmtId="0" fontId="17" fillId="0" borderId="8" xfId="28" applyFont="1" applyFill="1" applyBorder="1" applyAlignment="1" applyProtection="1">
      <alignment horizontal="right"/>
    </xf>
    <xf numFmtId="0" fontId="18" fillId="0" borderId="8" xfId="28" applyFont="1" applyFill="1" applyBorder="1" applyProtection="1"/>
    <xf numFmtId="0" fontId="19" fillId="0" borderId="8" xfId="28" applyFont="1" applyFill="1" applyBorder="1" applyProtection="1"/>
    <xf numFmtId="43" fontId="18" fillId="0" borderId="8" xfId="6" applyNumberFormat="1" applyFont="1" applyFill="1" applyBorder="1" applyAlignment="1" applyProtection="1">
      <alignment horizontal="right" wrapText="1"/>
    </xf>
    <xf numFmtId="43" fontId="20" fillId="0" borderId="8" xfId="6" applyFont="1" applyFill="1" applyBorder="1" applyAlignment="1" applyProtection="1">
      <alignment horizontal="right" wrapText="1"/>
    </xf>
    <xf numFmtId="43" fontId="17" fillId="0" borderId="8" xfId="6" applyNumberFormat="1" applyFont="1" applyFill="1" applyBorder="1" applyAlignment="1" applyProtection="1">
      <alignment horizontal="right" wrapText="1"/>
    </xf>
    <xf numFmtId="43" fontId="18" fillId="0" borderId="9" xfId="6" applyNumberFormat="1" applyFont="1" applyFill="1" applyBorder="1" applyAlignment="1" applyProtection="1">
      <alignment horizontal="right" wrapText="1"/>
    </xf>
    <xf numFmtId="0" fontId="21" fillId="5" borderId="28" xfId="28" applyFont="1" applyFill="1" applyBorder="1" applyAlignment="1" applyProtection="1">
      <alignment horizontal="center"/>
    </xf>
    <xf numFmtId="0" fontId="22" fillId="5" borderId="0" xfId="28" applyFont="1" applyFill="1" applyBorder="1" applyAlignment="1" applyProtection="1">
      <alignment horizontal="left"/>
    </xf>
    <xf numFmtId="0" fontId="41" fillId="5" borderId="11" xfId="28" applyFont="1" applyFill="1" applyBorder="1" applyAlignment="1" applyProtection="1">
      <alignment horizontal="left"/>
    </xf>
    <xf numFmtId="165" fontId="23" fillId="5" borderId="10" xfId="6" applyNumberFormat="1" applyFont="1" applyFill="1" applyBorder="1" applyAlignment="1" applyProtection="1">
      <alignment horizontal="right"/>
    </xf>
    <xf numFmtId="165" fontId="23" fillId="5" borderId="0" xfId="6" applyNumberFormat="1" applyFont="1" applyFill="1" applyBorder="1" applyAlignment="1" applyProtection="1">
      <alignment horizontal="center"/>
    </xf>
    <xf numFmtId="165" fontId="23" fillId="5" borderId="11" xfId="6" applyNumberFormat="1" applyFont="1" applyFill="1" applyBorder="1" applyAlignment="1" applyProtection="1">
      <alignment horizontal="right"/>
    </xf>
    <xf numFmtId="43" fontId="6" fillId="5" borderId="0" xfId="6" applyFont="1" applyFill="1" applyBorder="1" applyAlignment="1" applyProtection="1">
      <alignment horizontal="right"/>
    </xf>
    <xf numFmtId="7" fontId="24" fillId="5" borderId="6" xfId="6" applyNumberFormat="1" applyFont="1" applyFill="1" applyBorder="1" applyAlignment="1" applyProtection="1">
      <alignment horizontal="right"/>
    </xf>
    <xf numFmtId="0" fontId="6" fillId="0" borderId="28" xfId="28" applyFont="1" applyFill="1" applyBorder="1" applyProtection="1"/>
    <xf numFmtId="0" fontId="11" fillId="0" borderId="10" xfId="28" applyFont="1" applyFill="1" applyBorder="1" applyProtection="1"/>
    <xf numFmtId="43" fontId="25" fillId="0" borderId="0" xfId="6" applyFont="1" applyFill="1" applyBorder="1" applyAlignment="1" applyProtection="1">
      <alignment horizontal="center"/>
    </xf>
    <xf numFmtId="43" fontId="6" fillId="0" borderId="0" xfId="6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right"/>
    </xf>
    <xf numFmtId="0" fontId="14" fillId="0" borderId="29" xfId="28" applyFont="1" applyFill="1" applyBorder="1" applyAlignment="1" applyProtection="1">
      <alignment horizontal="center"/>
    </xf>
    <xf numFmtId="0" fontId="22" fillId="5" borderId="30" xfId="28" applyFont="1" applyFill="1" applyBorder="1" applyAlignment="1" applyProtection="1">
      <alignment horizontal="left"/>
    </xf>
    <xf numFmtId="0" fontId="22" fillId="5" borderId="5" xfId="28" applyFont="1" applyFill="1" applyBorder="1" applyAlignment="1" applyProtection="1">
      <alignment horizontal="left"/>
    </xf>
    <xf numFmtId="0" fontId="30" fillId="5" borderId="5" xfId="28" applyFont="1" applyFill="1" applyBorder="1" applyProtection="1"/>
    <xf numFmtId="165" fontId="9" fillId="5" borderId="12" xfId="6" quotePrefix="1" applyNumberFormat="1" applyFont="1" applyFill="1" applyBorder="1" applyAlignment="1" applyProtection="1">
      <alignment horizontal="center"/>
    </xf>
    <xf numFmtId="165" fontId="9" fillId="5" borderId="14" xfId="6" applyNumberFormat="1" applyFont="1" applyFill="1" applyBorder="1" applyAlignment="1" applyProtection="1">
      <alignment horizontal="center"/>
    </xf>
    <xf numFmtId="43" fontId="6" fillId="5" borderId="11" xfId="6" applyFont="1" applyFill="1" applyBorder="1" applyAlignment="1" applyProtection="1">
      <alignment horizontal="right"/>
    </xf>
    <xf numFmtId="0" fontId="7" fillId="0" borderId="0" xfId="28" applyFont="1" applyFill="1" applyBorder="1" applyAlignment="1" applyProtection="1">
      <alignment horizontal="left"/>
    </xf>
    <xf numFmtId="43" fontId="7" fillId="0" borderId="0" xfId="6" applyFont="1" applyFill="1" applyBorder="1" applyAlignment="1" applyProtection="1">
      <alignment horizontal="left"/>
    </xf>
    <xf numFmtId="184" fontId="7" fillId="0" borderId="7" xfId="6" applyNumberFormat="1" applyFont="1" applyFill="1" applyBorder="1" applyAlignment="1" applyProtection="1"/>
    <xf numFmtId="184" fontId="7" fillId="0" borderId="11" xfId="16" applyNumberFormat="1" applyFont="1" applyFill="1" applyBorder="1" applyAlignment="1" applyProtection="1"/>
    <xf numFmtId="8" fontId="20" fillId="0" borderId="11" xfId="6" applyNumberFormat="1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left"/>
    </xf>
    <xf numFmtId="184" fontId="7" fillId="0" borderId="7" xfId="6" quotePrefix="1" applyNumberFormat="1" applyFont="1" applyFill="1" applyBorder="1" applyAlignment="1" applyProtection="1">
      <alignment horizontal="right"/>
    </xf>
    <xf numFmtId="184" fontId="7" fillId="0" borderId="11" xfId="16" applyNumberFormat="1" applyFont="1" applyFill="1" applyBorder="1" applyAlignment="1" applyProtection="1">
      <alignment horizontal="right"/>
    </xf>
    <xf numFmtId="184" fontId="7" fillId="0" borderId="11" xfId="6" quotePrefix="1" applyNumberFormat="1" applyFont="1" applyFill="1" applyBorder="1" applyAlignment="1" applyProtection="1">
      <alignment horizontal="right"/>
    </xf>
    <xf numFmtId="0" fontId="11" fillId="0" borderId="29" xfId="28" applyFont="1" applyFill="1" applyBorder="1" applyProtection="1"/>
    <xf numFmtId="184" fontId="8" fillId="0" borderId="70" xfId="6" applyNumberFormat="1" applyFont="1" applyFill="1" applyBorder="1" applyAlignment="1" applyProtection="1">
      <alignment horizontal="right"/>
    </xf>
    <xf numFmtId="43" fontId="7" fillId="0" borderId="0" xfId="6" quotePrefix="1" applyFont="1" applyFill="1" applyBorder="1" applyAlignment="1" applyProtection="1">
      <alignment horizontal="left"/>
    </xf>
    <xf numFmtId="184" fontId="8" fillId="0" borderId="31" xfId="6" applyNumberFormat="1" applyFont="1" applyFill="1" applyBorder="1" applyAlignment="1" applyProtection="1">
      <alignment horizontal="right"/>
    </xf>
    <xf numFmtId="184" fontId="8" fillId="0" borderId="32" xfId="16" applyNumberFormat="1" applyFont="1" applyFill="1" applyBorder="1" applyAlignment="1" applyProtection="1">
      <alignment horizontal="right"/>
    </xf>
    <xf numFmtId="8" fontId="6" fillId="0" borderId="11" xfId="6" applyNumberFormat="1" applyFont="1" applyFill="1" applyBorder="1" applyAlignment="1" applyProtection="1">
      <alignment horizontal="right"/>
    </xf>
    <xf numFmtId="0" fontId="8" fillId="0" borderId="0" xfId="28" applyFont="1" applyFill="1" applyBorder="1" applyAlignment="1" applyProtection="1">
      <alignment horizontal="left"/>
    </xf>
    <xf numFmtId="184" fontId="8" fillId="0" borderId="21" xfId="16" applyNumberFormat="1" applyFont="1" applyFill="1" applyBorder="1" applyAlignment="1" applyProtection="1">
      <alignment horizontal="right"/>
    </xf>
    <xf numFmtId="5" fontId="8" fillId="0" borderId="7" xfId="16" applyNumberFormat="1" applyFont="1" applyFill="1" applyBorder="1" applyAlignment="1" applyProtection="1">
      <alignment horizontal="right"/>
    </xf>
    <xf numFmtId="7" fontId="17" fillId="0" borderId="11" xfId="16" applyNumberFormat="1" applyFont="1" applyFill="1" applyBorder="1" applyAlignment="1" applyProtection="1">
      <alignment horizontal="right"/>
    </xf>
    <xf numFmtId="7" fontId="17" fillId="0" borderId="7" xfId="16" applyNumberFormat="1" applyFont="1" applyFill="1" applyBorder="1" applyAlignment="1" applyProtection="1">
      <alignment horizontal="right"/>
    </xf>
    <xf numFmtId="0" fontId="11" fillId="0" borderId="10" xfId="28" applyFont="1" applyFill="1" applyBorder="1" applyAlignment="1" applyProtection="1">
      <alignment horizontal="left"/>
    </xf>
    <xf numFmtId="0" fontId="8" fillId="0" borderId="0" xfId="28" applyFont="1" applyFill="1" applyBorder="1" applyProtection="1"/>
    <xf numFmtId="43" fontId="26" fillId="0" borderId="7" xfId="6" applyFont="1" applyFill="1" applyBorder="1" applyAlignment="1" applyProtection="1">
      <alignment horizontal="right"/>
    </xf>
    <xf numFmtId="43" fontId="36" fillId="0" borderId="11" xfId="6" applyFont="1" applyFill="1" applyBorder="1" applyAlignment="1" applyProtection="1">
      <alignment horizontal="right"/>
    </xf>
    <xf numFmtId="43" fontId="11" fillId="0" borderId="7" xfId="6" applyFont="1" applyFill="1" applyBorder="1" applyAlignment="1" applyProtection="1">
      <alignment horizontal="right"/>
    </xf>
    <xf numFmtId="0" fontId="49" fillId="5" borderId="5" xfId="28" applyFont="1" applyFill="1" applyBorder="1" applyProtection="1"/>
    <xf numFmtId="0" fontId="7" fillId="0" borderId="0" xfId="28" applyFont="1" applyBorder="1" applyProtection="1"/>
    <xf numFmtId="10" fontId="7" fillId="0" borderId="7" xfId="32" applyNumberFormat="1" applyFont="1" applyFill="1" applyBorder="1" applyAlignment="1" applyProtection="1"/>
    <xf numFmtId="10" fontId="7" fillId="0" borderId="11" xfId="32" applyNumberFormat="1" applyFont="1" applyFill="1" applyBorder="1" applyAlignment="1" applyProtection="1"/>
    <xf numFmtId="167" fontId="7" fillId="0" borderId="7" xfId="6" applyNumberFormat="1" applyFont="1" applyFill="1" applyBorder="1" applyAlignment="1" applyProtection="1"/>
    <xf numFmtId="167" fontId="7" fillId="0" borderId="11" xfId="6" applyNumberFormat="1" applyFont="1" applyFill="1" applyBorder="1" applyAlignment="1" applyProtection="1">
      <alignment horizontal="right"/>
    </xf>
    <xf numFmtId="167" fontId="6" fillId="0" borderId="11" xfId="6" applyNumberFormat="1" applyFont="1" applyFill="1" applyBorder="1" applyAlignment="1" applyProtection="1">
      <alignment horizontal="right"/>
    </xf>
    <xf numFmtId="167" fontId="7" fillId="0" borderId="11" xfId="6" applyNumberFormat="1" applyFont="1" applyFill="1" applyBorder="1" applyAlignment="1" applyProtection="1"/>
    <xf numFmtId="0" fontId="11" fillId="0" borderId="30" xfId="28" applyFont="1" applyFill="1" applyBorder="1" applyAlignment="1" applyProtection="1">
      <alignment horizontal="left"/>
    </xf>
    <xf numFmtId="0" fontId="6" fillId="0" borderId="5" xfId="28" applyFont="1" applyFill="1" applyBorder="1" applyProtection="1"/>
    <xf numFmtId="0" fontId="8" fillId="0" borderId="5" xfId="28" applyFont="1" applyFill="1" applyBorder="1" applyProtection="1"/>
    <xf numFmtId="167" fontId="26" fillId="0" borderId="12" xfId="6" applyNumberFormat="1" applyFont="1" applyFill="1" applyBorder="1" applyAlignment="1" applyProtection="1">
      <alignment horizontal="right"/>
    </xf>
    <xf numFmtId="43" fontId="16" fillId="0" borderId="14" xfId="6" applyFont="1" applyFill="1" applyBorder="1" applyAlignment="1" applyProtection="1">
      <alignment horizontal="right"/>
    </xf>
    <xf numFmtId="167" fontId="16" fillId="0" borderId="12" xfId="6" applyNumberFormat="1" applyFont="1" applyFill="1" applyBorder="1" applyAlignment="1" applyProtection="1">
      <alignment horizontal="right"/>
    </xf>
    <xf numFmtId="43" fontId="11" fillId="0" borderId="12" xfId="6" applyFont="1" applyFill="1" applyBorder="1" applyAlignment="1" applyProtection="1">
      <alignment horizontal="right"/>
    </xf>
    <xf numFmtId="0" fontId="11" fillId="0" borderId="33" xfId="28" applyFont="1" applyFill="1" applyBorder="1" applyAlignment="1" applyProtection="1">
      <alignment horizontal="left"/>
    </xf>
    <xf numFmtId="0" fontId="6" fillId="0" borderId="0" xfId="28" applyFont="1" applyFill="1" applyBorder="1" applyProtection="1"/>
    <xf numFmtId="0" fontId="6" fillId="0" borderId="11" xfId="28" applyFont="1" applyFill="1" applyBorder="1" applyProtection="1"/>
    <xf numFmtId="38" fontId="20" fillId="0" borderId="0" xfId="6" applyNumberFormat="1" applyFont="1" applyFill="1" applyBorder="1" applyAlignment="1" applyProtection="1">
      <alignment horizontal="right"/>
    </xf>
    <xf numFmtId="7" fontId="24" fillId="0" borderId="13" xfId="6" applyNumberFormat="1" applyFont="1" applyFill="1" applyBorder="1" applyAlignment="1" applyProtection="1">
      <alignment horizontal="right"/>
    </xf>
    <xf numFmtId="0" fontId="43" fillId="5" borderId="10" xfId="28" applyFont="1" applyFill="1" applyBorder="1" applyAlignment="1" applyProtection="1">
      <alignment horizontal="left"/>
    </xf>
    <xf numFmtId="0" fontId="30" fillId="5" borderId="0" xfId="28" applyFont="1" applyFill="1" applyBorder="1" applyProtection="1"/>
    <xf numFmtId="14" fontId="9" fillId="5" borderId="12" xfId="6" quotePrefix="1" applyNumberFormat="1" applyFont="1" applyFill="1" applyBorder="1" applyAlignment="1" applyProtection="1">
      <alignment horizontal="center"/>
    </xf>
    <xf numFmtId="165" fontId="9" fillId="5" borderId="7" xfId="6" applyNumberFormat="1" applyFont="1" applyFill="1" applyBorder="1" applyAlignment="1" applyProtection="1">
      <alignment horizontal="center"/>
    </xf>
    <xf numFmtId="165" fontId="23" fillId="5" borderId="7" xfId="6" applyNumberFormat="1" applyFont="1" applyFill="1" applyBorder="1" applyAlignment="1" applyProtection="1">
      <alignment horizontal="center"/>
    </xf>
    <xf numFmtId="165" fontId="23" fillId="5" borderId="11" xfId="6" applyNumberFormat="1" applyFont="1" applyFill="1" applyBorder="1" applyAlignment="1" applyProtection="1">
      <alignment horizontal="center"/>
    </xf>
    <xf numFmtId="14" fontId="50" fillId="5" borderId="12" xfId="6" applyNumberFormat="1" applyFont="1" applyFill="1" applyBorder="1" applyAlignment="1" applyProtection="1">
      <alignment horizontal="center"/>
    </xf>
    <xf numFmtId="7" fontId="9" fillId="5" borderId="14" xfId="6" applyNumberFormat="1" applyFont="1" applyFill="1" applyBorder="1" applyAlignment="1" applyProtection="1">
      <alignment horizontal="center"/>
    </xf>
    <xf numFmtId="165" fontId="23" fillId="5" borderId="14" xfId="6" applyNumberFormat="1" applyFont="1" applyFill="1" applyBorder="1" applyAlignment="1" applyProtection="1">
      <alignment horizontal="center"/>
    </xf>
    <xf numFmtId="0" fontId="11" fillId="0" borderId="0" xfId="28" applyFont="1" applyFill="1" applyBorder="1" applyAlignment="1" applyProtection="1">
      <alignment horizontal="left"/>
    </xf>
    <xf numFmtId="0" fontId="11" fillId="0" borderId="0" xfId="28" quotePrefix="1" applyFont="1" applyFill="1" applyBorder="1" applyAlignment="1" applyProtection="1">
      <alignment horizontal="left"/>
    </xf>
    <xf numFmtId="0" fontId="11" fillId="0" borderId="18" xfId="28" applyFont="1" applyFill="1" applyBorder="1" applyAlignment="1" applyProtection="1">
      <alignment horizontal="left"/>
    </xf>
    <xf numFmtId="181" fontId="7" fillId="0" borderId="7" xfId="32" applyNumberFormat="1" applyFont="1" applyFill="1" applyBorder="1" applyAlignment="1" applyProtection="1">
      <alignment horizontal="center"/>
    </xf>
    <xf numFmtId="7" fontId="7" fillId="0" borderId="7" xfId="16" applyNumberFormat="1" applyFont="1" applyFill="1" applyBorder="1" applyAlignment="1" applyProtection="1">
      <alignment horizontal="right"/>
    </xf>
    <xf numFmtId="10" fontId="7" fillId="0" borderId="11" xfId="32" applyNumberFormat="1" applyFont="1" applyFill="1" applyBorder="1" applyAlignment="1" applyProtection="1">
      <alignment horizontal="center"/>
    </xf>
    <xf numFmtId="0" fontId="11" fillId="0" borderId="7" xfId="28" applyFont="1" applyFill="1" applyBorder="1" applyAlignment="1" applyProtection="1">
      <alignment horizontal="left"/>
    </xf>
    <xf numFmtId="0" fontId="11" fillId="0" borderId="31" xfId="28" applyFont="1" applyFill="1" applyBorder="1" applyAlignment="1" applyProtection="1">
      <alignment horizontal="left"/>
    </xf>
    <xf numFmtId="0" fontId="11" fillId="0" borderId="20" xfId="28" applyFont="1" applyFill="1" applyBorder="1" applyProtection="1"/>
    <xf numFmtId="0" fontId="8" fillId="0" borderId="64" xfId="28" applyFont="1" applyFill="1" applyBorder="1" applyAlignment="1" applyProtection="1">
      <alignment horizontal="left"/>
    </xf>
    <xf numFmtId="0" fontId="8" fillId="0" borderId="22" xfId="28" applyFont="1" applyFill="1" applyBorder="1" applyAlignment="1" applyProtection="1">
      <alignment horizontal="left"/>
    </xf>
    <xf numFmtId="181" fontId="8" fillId="0" borderId="64" xfId="32" applyNumberFormat="1" applyFont="1" applyFill="1" applyBorder="1" applyAlignment="1" applyProtection="1">
      <alignment horizontal="center"/>
    </xf>
    <xf numFmtId="7" fontId="8" fillId="0" borderId="22" xfId="16" applyNumberFormat="1" applyFont="1" applyFill="1" applyBorder="1" applyAlignment="1" applyProtection="1">
      <alignment horizontal="right"/>
    </xf>
    <xf numFmtId="7" fontId="8" fillId="0" borderId="69" xfId="32" applyNumberFormat="1" applyFont="1" applyFill="1" applyBorder="1" applyAlignment="1" applyProtection="1">
      <alignment horizontal="right"/>
    </xf>
    <xf numFmtId="10" fontId="8" fillId="0" borderId="69" xfId="32" applyNumberFormat="1" applyFont="1" applyFill="1" applyBorder="1" applyAlignment="1" applyProtection="1">
      <alignment horizontal="center"/>
    </xf>
    <xf numFmtId="0" fontId="11" fillId="0" borderId="24" xfId="28" applyFont="1" applyFill="1" applyBorder="1" applyProtection="1"/>
    <xf numFmtId="7" fontId="7" fillId="0" borderId="0" xfId="28" applyNumberFormat="1" applyFont="1" applyFill="1" applyBorder="1" applyAlignment="1" applyProtection="1">
      <alignment horizontal="left"/>
    </xf>
    <xf numFmtId="0" fontId="7" fillId="0" borderId="11" xfId="28" applyFont="1" applyFill="1" applyBorder="1" applyAlignment="1" applyProtection="1">
      <alignment horizontal="left"/>
    </xf>
    <xf numFmtId="0" fontId="7" fillId="0" borderId="6" xfId="28" applyFont="1" applyFill="1" applyBorder="1" applyAlignment="1" applyProtection="1">
      <alignment horizontal="left"/>
    </xf>
    <xf numFmtId="165" fontId="23" fillId="5" borderId="5" xfId="6" applyNumberFormat="1" applyFont="1" applyFill="1" applyBorder="1" applyAlignment="1" applyProtection="1">
      <alignment horizontal="center"/>
    </xf>
    <xf numFmtId="43" fontId="24" fillId="0" borderId="13" xfId="6" applyFont="1" applyFill="1" applyBorder="1" applyAlignment="1" applyProtection="1">
      <alignment horizontal="right"/>
    </xf>
    <xf numFmtId="10" fontId="20" fillId="0" borderId="11" xfId="32" applyNumberFormat="1" applyFont="1" applyFill="1" applyBorder="1" applyAlignment="1" applyProtection="1">
      <alignment horizontal="right"/>
    </xf>
    <xf numFmtId="7" fontId="7" fillId="0" borderId="11" xfId="16" applyNumberFormat="1" applyFont="1" applyFill="1" applyBorder="1" applyAlignment="1" applyProtection="1">
      <alignment horizontal="right"/>
    </xf>
    <xf numFmtId="43" fontId="6" fillId="0" borderId="11" xfId="6" applyFont="1" applyFill="1" applyBorder="1" applyAlignment="1" applyProtection="1">
      <alignment horizontal="right"/>
    </xf>
    <xf numFmtId="0" fontId="11" fillId="0" borderId="65" xfId="28" applyFont="1" applyFill="1" applyBorder="1" applyProtection="1"/>
    <xf numFmtId="0" fontId="8" fillId="0" borderId="66" xfId="28" applyFont="1" applyFill="1" applyBorder="1" applyAlignment="1" applyProtection="1">
      <alignment horizontal="left"/>
    </xf>
    <xf numFmtId="10" fontId="20" fillId="0" borderId="67" xfId="32" applyNumberFormat="1" applyFont="1" applyFill="1" applyBorder="1" applyAlignment="1" applyProtection="1">
      <alignment horizontal="right"/>
    </xf>
    <xf numFmtId="7" fontId="8" fillId="0" borderId="68" xfId="16" applyNumberFormat="1" applyFont="1" applyFill="1" applyBorder="1" applyAlignment="1" applyProtection="1"/>
    <xf numFmtId="43" fontId="6" fillId="0" borderId="14" xfId="6" applyFont="1" applyFill="1" applyBorder="1" applyAlignment="1" applyProtection="1">
      <alignment horizontal="right"/>
    </xf>
    <xf numFmtId="167" fontId="19" fillId="0" borderId="0" xfId="6" applyNumberFormat="1" applyFont="1" applyFill="1" applyBorder="1" applyAlignment="1" applyProtection="1">
      <alignment horizontal="left"/>
    </xf>
    <xf numFmtId="0" fontId="11" fillId="0" borderId="6" xfId="28" applyFont="1" applyFill="1" applyBorder="1" applyAlignment="1" applyProtection="1">
      <alignment horizontal="left"/>
    </xf>
    <xf numFmtId="0" fontId="11" fillId="0" borderId="34" xfId="28" applyFont="1" applyFill="1" applyBorder="1" applyProtection="1"/>
    <xf numFmtId="0" fontId="6" fillId="0" borderId="35" xfId="28" applyFont="1" applyFill="1" applyBorder="1" applyAlignment="1" applyProtection="1">
      <alignment horizontal="left"/>
    </xf>
    <xf numFmtId="43" fontId="24" fillId="0" borderId="15" xfId="6" applyFont="1" applyFill="1" applyBorder="1" applyAlignment="1" applyProtection="1">
      <alignment horizontal="right"/>
    </xf>
    <xf numFmtId="0" fontId="0" fillId="0" borderId="0" xfId="0" applyAlignment="1" applyProtection="1">
      <protection locked="0"/>
    </xf>
    <xf numFmtId="7" fontId="11" fillId="0" borderId="0" xfId="28" applyNumberFormat="1" applyFont="1" applyFill="1" applyProtection="1">
      <protection locked="0"/>
    </xf>
    <xf numFmtId="0" fontId="2" fillId="0" borderId="0" xfId="28" applyFill="1" applyAlignment="1" applyProtection="1">
      <alignment horizontal="left"/>
      <protection locked="0"/>
    </xf>
    <xf numFmtId="0" fontId="2" fillId="0" borderId="0" xfId="28" applyBorder="1" applyProtection="1">
      <protection locked="0"/>
    </xf>
    <xf numFmtId="7" fontId="2" fillId="0" borderId="0" xfId="28" applyNumberFormat="1" applyBorder="1" applyProtection="1">
      <protection locked="0"/>
    </xf>
    <xf numFmtId="0" fontId="38" fillId="0" borderId="0" xfId="28" applyFont="1" applyAlignment="1" applyProtection="1">
      <alignment horizontal="left"/>
    </xf>
    <xf numFmtId="0" fontId="14" fillId="0" borderId="0" xfId="28" applyFont="1" applyFill="1" applyAlignment="1" applyProtection="1">
      <alignment horizontal="left" vertical="center"/>
    </xf>
    <xf numFmtId="0" fontId="14" fillId="0" borderId="0" xfId="28" applyFont="1" applyFill="1" applyAlignment="1" applyProtection="1">
      <alignment horizontal="centerContinuous" vertical="center" wrapText="1"/>
    </xf>
    <xf numFmtId="0" fontId="11" fillId="0" borderId="33" xfId="28" quotePrefix="1" applyFont="1" applyFill="1" applyBorder="1" applyAlignment="1" applyProtection="1">
      <alignment horizontal="left"/>
    </xf>
    <xf numFmtId="0" fontId="11" fillId="0" borderId="19" xfId="28" quotePrefix="1" applyFont="1" applyFill="1" applyBorder="1" applyAlignment="1" applyProtection="1">
      <alignment horizontal="left"/>
    </xf>
    <xf numFmtId="0" fontId="11" fillId="0" borderId="19" xfId="28" applyFont="1" applyFill="1" applyBorder="1" applyAlignment="1" applyProtection="1">
      <alignment horizontal="left"/>
    </xf>
    <xf numFmtId="0" fontId="11" fillId="0" borderId="19" xfId="28" applyFont="1" applyFill="1" applyBorder="1" applyProtection="1"/>
    <xf numFmtId="43" fontId="16" fillId="0" borderId="16" xfId="6" applyFont="1" applyFill="1" applyBorder="1" applyAlignment="1" applyProtection="1">
      <alignment horizontal="right" wrapText="1"/>
    </xf>
    <xf numFmtId="0" fontId="21" fillId="5" borderId="63" xfId="28" applyFont="1" applyFill="1" applyBorder="1" applyAlignment="1" applyProtection="1">
      <alignment horizontal="center"/>
    </xf>
    <xf numFmtId="0" fontId="22" fillId="5" borderId="19" xfId="28" applyFont="1" applyFill="1" applyBorder="1" applyAlignment="1" applyProtection="1">
      <alignment horizontal="left"/>
    </xf>
    <xf numFmtId="0" fontId="43" fillId="5" borderId="19" xfId="28" applyFont="1" applyFill="1" applyBorder="1" applyAlignment="1" applyProtection="1">
      <alignment horizontal="left"/>
    </xf>
    <xf numFmtId="0" fontId="9" fillId="5" borderId="19" xfId="28" applyFont="1" applyFill="1" applyBorder="1" applyAlignment="1" applyProtection="1">
      <alignment horizontal="center"/>
    </xf>
    <xf numFmtId="14" fontId="22" fillId="5" borderId="16" xfId="28" quotePrefix="1" applyNumberFormat="1" applyFont="1" applyFill="1" applyBorder="1" applyAlignment="1" applyProtection="1">
      <alignment horizontal="center"/>
    </xf>
    <xf numFmtId="0" fontId="6" fillId="0" borderId="40" xfId="28" applyFont="1" applyFill="1" applyBorder="1" applyAlignment="1" applyProtection="1">
      <alignment horizontal="center"/>
    </xf>
    <xf numFmtId="0" fontId="6" fillId="0" borderId="5" xfId="28" applyFont="1" applyFill="1" applyBorder="1" applyAlignment="1" applyProtection="1">
      <alignment horizontal="left"/>
    </xf>
    <xf numFmtId="0" fontId="11" fillId="0" borderId="5" xfId="28" applyFont="1" applyFill="1" applyBorder="1" applyProtection="1"/>
    <xf numFmtId="43" fontId="25" fillId="0" borderId="14" xfId="6" applyFont="1" applyFill="1" applyBorder="1" applyAlignment="1" applyProtection="1">
      <alignment horizontal="center"/>
    </xf>
    <xf numFmtId="0" fontId="14" fillId="0" borderId="39" xfId="28" applyFont="1" applyFill="1" applyBorder="1" applyAlignment="1" applyProtection="1">
      <alignment horizontal="center"/>
    </xf>
    <xf numFmtId="0" fontId="12" fillId="0" borderId="19" xfId="28" applyFont="1" applyFill="1" applyBorder="1" applyAlignment="1" applyProtection="1">
      <alignment horizontal="left"/>
    </xf>
    <xf numFmtId="0" fontId="14" fillId="0" borderId="0" xfId="28" applyFont="1" applyFill="1" applyBorder="1" applyAlignment="1" applyProtection="1">
      <alignment horizontal="left"/>
    </xf>
    <xf numFmtId="0" fontId="2" fillId="0" borderId="39" xfId="30" applyBorder="1" applyAlignment="1" applyProtection="1">
      <alignment horizontal="center"/>
    </xf>
    <xf numFmtId="0" fontId="2" fillId="0" borderId="0" xfId="30" applyBorder="1" applyAlignment="1" applyProtection="1">
      <alignment horizontal="right"/>
    </xf>
    <xf numFmtId="0" fontId="11" fillId="0" borderId="0" xfId="28" applyFont="1" applyFill="1" applyProtection="1"/>
    <xf numFmtId="0" fontId="7" fillId="0" borderId="0" xfId="30" applyFont="1" applyBorder="1" applyAlignment="1" applyProtection="1">
      <alignment horizontal="left"/>
    </xf>
    <xf numFmtId="0" fontId="7" fillId="0" borderId="7" xfId="28" applyFont="1" applyFill="1" applyBorder="1" applyProtection="1"/>
    <xf numFmtId="7" fontId="7" fillId="0" borderId="18" xfId="30" applyNumberFormat="1" applyFont="1" applyFill="1" applyBorder="1" applyAlignment="1" applyProtection="1">
      <alignment horizontal="right"/>
    </xf>
    <xf numFmtId="0" fontId="7" fillId="0" borderId="7" xfId="28" quotePrefix="1" applyFont="1" applyFill="1" applyBorder="1" applyAlignment="1" applyProtection="1">
      <alignment horizontal="left"/>
    </xf>
    <xf numFmtId="7" fontId="7" fillId="0" borderId="7" xfId="30" applyNumberFormat="1" applyFont="1" applyFill="1" applyBorder="1" applyAlignment="1" applyProtection="1">
      <alignment horizontal="right"/>
    </xf>
    <xf numFmtId="0" fontId="7" fillId="0" borderId="7" xfId="28" applyFont="1" applyFill="1" applyBorder="1" applyAlignment="1" applyProtection="1">
      <alignment horizontal="left"/>
    </xf>
    <xf numFmtId="0" fontId="2" fillId="0" borderId="0" xfId="30" applyFont="1" applyBorder="1" applyAlignment="1" applyProtection="1">
      <alignment horizontal="left"/>
    </xf>
    <xf numFmtId="0" fontId="7" fillId="0" borderId="0" xfId="30" applyFont="1" applyBorder="1" applyProtection="1"/>
    <xf numFmtId="0" fontId="7" fillId="0" borderId="0" xfId="31" applyFont="1" applyBorder="1" applyProtection="1"/>
    <xf numFmtId="7" fontId="7" fillId="0" borderId="31" xfId="30" applyNumberFormat="1" applyFont="1" applyFill="1" applyBorder="1" applyAlignment="1" applyProtection="1">
      <alignment horizontal="right"/>
    </xf>
    <xf numFmtId="0" fontId="8" fillId="0" borderId="0" xfId="30" applyFont="1" applyBorder="1" applyAlignment="1" applyProtection="1">
      <alignment horizontal="left"/>
    </xf>
    <xf numFmtId="7" fontId="8" fillId="0" borderId="22" xfId="30" applyNumberFormat="1" applyFont="1" applyFill="1" applyBorder="1" applyAlignment="1" applyProtection="1">
      <alignment horizontal="right"/>
    </xf>
    <xf numFmtId="0" fontId="2" fillId="0" borderId="0" xfId="30" applyBorder="1" applyAlignment="1" applyProtection="1">
      <alignment horizontal="left"/>
    </xf>
    <xf numFmtId="7" fontId="2" fillId="0" borderId="0" xfId="30" applyNumberFormat="1" applyBorder="1" applyProtection="1"/>
    <xf numFmtId="7" fontId="8" fillId="0" borderId="7" xfId="30" applyNumberFormat="1" applyFont="1" applyFill="1" applyBorder="1" applyAlignment="1" applyProtection="1">
      <alignment horizontal="right"/>
    </xf>
    <xf numFmtId="0" fontId="14" fillId="0" borderId="39" xfId="30" applyFont="1" applyBorder="1" applyAlignment="1" applyProtection="1">
      <alignment horizontal="center"/>
    </xf>
    <xf numFmtId="0" fontId="12" fillId="0" borderId="0" xfId="30" applyFont="1" applyBorder="1" applyProtection="1"/>
    <xf numFmtId="0" fontId="6" fillId="0" borderId="0" xfId="30" applyFont="1" applyBorder="1" applyAlignment="1" applyProtection="1">
      <alignment horizontal="left"/>
    </xf>
    <xf numFmtId="0" fontId="6" fillId="0" borderId="0" xfId="30" applyFont="1" applyBorder="1" applyProtection="1"/>
    <xf numFmtId="0" fontId="7" fillId="0" borderId="7" xfId="30" applyFont="1" applyFill="1" applyBorder="1" applyAlignment="1" applyProtection="1">
      <alignment horizontal="right"/>
    </xf>
    <xf numFmtId="0" fontId="6" fillId="0" borderId="39" xfId="30" applyFont="1" applyBorder="1" applyAlignment="1" applyProtection="1">
      <alignment horizontal="center"/>
    </xf>
    <xf numFmtId="0" fontId="6" fillId="0" borderId="0" xfId="30" applyFont="1" applyBorder="1" applyAlignment="1" applyProtection="1">
      <alignment horizontal="right"/>
    </xf>
    <xf numFmtId="0" fontId="2" fillId="0" borderId="0" xfId="30" applyBorder="1" applyProtection="1"/>
    <xf numFmtId="0" fontId="12" fillId="0" borderId="0" xfId="30" applyFont="1" applyFill="1" applyBorder="1" applyProtection="1"/>
    <xf numFmtId="0" fontId="6" fillId="0" borderId="0" xfId="30" applyFont="1" applyFill="1" applyBorder="1" applyAlignment="1" applyProtection="1">
      <alignment horizontal="left"/>
    </xf>
    <xf numFmtId="0" fontId="6" fillId="0" borderId="0" xfId="30" applyFont="1" applyFill="1" applyBorder="1" applyProtection="1"/>
    <xf numFmtId="0" fontId="2" fillId="0" borderId="39" xfId="30" applyFill="1" applyBorder="1" applyAlignment="1" applyProtection="1">
      <alignment horizontal="center"/>
    </xf>
    <xf numFmtId="0" fontId="2" fillId="0" borderId="0" xfId="30" applyFill="1" applyBorder="1" applyProtection="1"/>
    <xf numFmtId="0" fontId="2" fillId="0" borderId="0" xfId="30" applyFill="1" applyBorder="1" applyAlignment="1" applyProtection="1">
      <alignment horizontal="left"/>
    </xf>
    <xf numFmtId="43" fontId="7" fillId="0" borderId="7" xfId="6" applyFont="1" applyFill="1" applyBorder="1" applyAlignment="1" applyProtection="1">
      <alignment horizontal="right"/>
    </xf>
    <xf numFmtId="0" fontId="14" fillId="0" borderId="39" xfId="30" applyFont="1" applyFill="1" applyBorder="1" applyAlignment="1" applyProtection="1">
      <alignment horizontal="center"/>
    </xf>
    <xf numFmtId="0" fontId="15" fillId="0" borderId="39" xfId="30" applyFont="1" applyFill="1" applyBorder="1" applyAlignment="1" applyProtection="1">
      <alignment horizontal="center"/>
    </xf>
    <xf numFmtId="0" fontId="7" fillId="0" borderId="0" xfId="30" applyFont="1" applyFill="1" applyBorder="1" applyAlignment="1" applyProtection="1">
      <alignment horizontal="left"/>
    </xf>
    <xf numFmtId="0" fontId="11" fillId="0" borderId="7" xfId="28" applyFont="1" applyFill="1" applyBorder="1" applyProtection="1"/>
    <xf numFmtId="0" fontId="2" fillId="0" borderId="0" xfId="28" applyFill="1" applyAlignment="1" applyProtection="1">
      <alignment horizontal="left"/>
    </xf>
    <xf numFmtId="0" fontId="8" fillId="0" borderId="0" xfId="30" applyFont="1" applyFill="1" applyBorder="1" applyAlignment="1" applyProtection="1">
      <alignment horizontal="left"/>
    </xf>
    <xf numFmtId="0" fontId="12" fillId="0" borderId="0" xfId="30" applyFont="1" applyBorder="1" applyAlignment="1" applyProtection="1">
      <alignment horizontal="left"/>
    </xf>
    <xf numFmtId="43" fontId="7" fillId="0" borderId="7" xfId="30" applyNumberFormat="1" applyFont="1" applyFill="1" applyBorder="1" applyAlignment="1" applyProtection="1">
      <alignment horizontal="right"/>
    </xf>
    <xf numFmtId="0" fontId="2" fillId="0" borderId="0" xfId="28" applyBorder="1" applyProtection="1"/>
    <xf numFmtId="7" fontId="8" fillId="0" borderId="12" xfId="30" applyNumberFormat="1" applyFont="1" applyFill="1" applyBorder="1" applyAlignment="1" applyProtection="1">
      <alignment horizontal="right"/>
    </xf>
    <xf numFmtId="0" fontId="14" fillId="0" borderId="40" xfId="30" applyFont="1" applyFill="1" applyBorder="1" applyAlignment="1" applyProtection="1">
      <alignment horizontal="center"/>
    </xf>
    <xf numFmtId="0" fontId="12" fillId="0" borderId="5" xfId="30" applyFont="1" applyFill="1" applyBorder="1" applyAlignment="1" applyProtection="1">
      <alignment horizontal="left"/>
    </xf>
    <xf numFmtId="0" fontId="6" fillId="0" borderId="5" xfId="30" applyFont="1" applyFill="1" applyBorder="1" applyAlignment="1" applyProtection="1">
      <alignment horizontal="left"/>
    </xf>
    <xf numFmtId="0" fontId="6" fillId="0" borderId="5" xfId="30" applyFont="1" applyFill="1" applyBorder="1" applyProtection="1"/>
    <xf numFmtId="0" fontId="7" fillId="0" borderId="12" xfId="28" applyFont="1" applyFill="1" applyBorder="1" applyProtection="1"/>
    <xf numFmtId="7" fontId="8" fillId="0" borderId="38" xfId="30" applyNumberFormat="1" applyFont="1" applyFill="1" applyBorder="1" applyAlignment="1" applyProtection="1">
      <alignment horizontal="right"/>
    </xf>
    <xf numFmtId="0" fontId="2" fillId="0" borderId="30" xfId="28" applyBorder="1" applyProtection="1"/>
    <xf numFmtId="0" fontId="2" fillId="0" borderId="5" xfId="28" applyBorder="1" applyProtection="1"/>
    <xf numFmtId="0" fontId="2" fillId="0" borderId="5" xfId="28" applyFill="1" applyBorder="1" applyAlignment="1" applyProtection="1">
      <alignment horizontal="left"/>
    </xf>
    <xf numFmtId="0" fontId="2" fillId="0" borderId="14" xfId="28" applyBorder="1" applyProtection="1"/>
    <xf numFmtId="0" fontId="40" fillId="0" borderId="0" xfId="28" applyFont="1" applyFill="1" applyAlignment="1" applyProtection="1">
      <alignment horizontal="left" vertical="center" wrapText="1"/>
      <protection locked="0"/>
    </xf>
    <xf numFmtId="166" fontId="11" fillId="0" borderId="0" xfId="28" applyNumberFormat="1" applyFont="1" applyFill="1" applyProtection="1">
      <protection locked="0"/>
    </xf>
    <xf numFmtId="166" fontId="16" fillId="0" borderId="0" xfId="28" applyNumberFormat="1" applyFont="1" applyProtection="1">
      <protection locked="0"/>
    </xf>
    <xf numFmtId="0" fontId="2" fillId="0" borderId="0" xfId="28" applyAlignment="1" applyProtection="1">
      <alignment horizontal="left"/>
    </xf>
    <xf numFmtId="0" fontId="51" fillId="0" borderId="0" xfId="28" applyFont="1" applyFill="1" applyAlignment="1" applyProtection="1">
      <alignment horizontal="left" vertical="center" wrapText="1"/>
    </xf>
    <xf numFmtId="0" fontId="40" fillId="0" borderId="0" xfId="28" applyFont="1" applyFill="1" applyAlignment="1" applyProtection="1">
      <alignment horizontal="left" vertical="center" wrapText="1"/>
    </xf>
    <xf numFmtId="0" fontId="6" fillId="0" borderId="37" xfId="28" applyFont="1" applyFill="1" applyBorder="1" applyAlignment="1" applyProtection="1">
      <alignment horizontal="right"/>
    </xf>
    <xf numFmtId="0" fontId="17" fillId="0" borderId="8" xfId="28" applyFont="1" applyFill="1" applyBorder="1" applyAlignment="1" applyProtection="1">
      <alignment horizontal="left"/>
    </xf>
    <xf numFmtId="0" fontId="17" fillId="0" borderId="8" xfId="28" applyFont="1" applyFill="1" applyBorder="1" applyProtection="1"/>
    <xf numFmtId="0" fontId="21" fillId="5" borderId="29" xfId="28" applyFont="1" applyFill="1" applyBorder="1" applyAlignment="1" applyProtection="1">
      <alignment horizontal="center"/>
    </xf>
    <xf numFmtId="0" fontId="23" fillId="5" borderId="0" xfId="28" applyFont="1" applyFill="1" applyBorder="1" applyAlignment="1" applyProtection="1">
      <alignment horizontal="center"/>
    </xf>
    <xf numFmtId="14" fontId="11" fillId="6" borderId="0" xfId="28" applyNumberFormat="1" applyFont="1" applyFill="1" applyProtection="1"/>
    <xf numFmtId="0" fontId="6" fillId="0" borderId="29" xfId="28" applyFont="1" applyFill="1" applyBorder="1" applyProtection="1"/>
    <xf numFmtId="43" fontId="25" fillId="0" borderId="5" xfId="6" applyFont="1" applyFill="1" applyBorder="1" applyAlignment="1" applyProtection="1">
      <alignment horizontal="center"/>
    </xf>
    <xf numFmtId="43" fontId="16" fillId="0" borderId="6" xfId="6" applyFont="1" applyFill="1" applyBorder="1" applyAlignment="1" applyProtection="1">
      <alignment horizontal="right"/>
    </xf>
    <xf numFmtId="0" fontId="14" fillId="0" borderId="27" xfId="28" applyFont="1" applyFill="1" applyBorder="1" applyAlignment="1" applyProtection="1">
      <alignment horizontal="center"/>
    </xf>
    <xf numFmtId="0" fontId="39" fillId="0" borderId="16" xfId="28" applyFont="1" applyFill="1" applyBorder="1" applyProtection="1"/>
    <xf numFmtId="165" fontId="8" fillId="0" borderId="38" xfId="6" quotePrefix="1" applyNumberFormat="1" applyFont="1" applyFill="1" applyBorder="1" applyAlignment="1" applyProtection="1">
      <alignment horizontal="center"/>
    </xf>
    <xf numFmtId="166" fontId="8" fillId="0" borderId="0" xfId="6" quotePrefix="1" applyNumberFormat="1" applyFont="1" applyFill="1" applyBorder="1" applyAlignment="1" applyProtection="1">
      <alignment horizontal="center"/>
    </xf>
    <xf numFmtId="166" fontId="24" fillId="0" borderId="6" xfId="6" applyNumberFormat="1" applyFont="1" applyFill="1" applyBorder="1" applyAlignment="1" applyProtection="1">
      <alignment horizontal="right"/>
    </xf>
    <xf numFmtId="0" fontId="14" fillId="0" borderId="28" xfId="28" applyFont="1" applyFill="1" applyBorder="1" applyAlignment="1" applyProtection="1">
      <alignment horizontal="center"/>
    </xf>
    <xf numFmtId="166" fontId="7" fillId="0" borderId="18" xfId="16" applyNumberFormat="1" applyFont="1" applyFill="1" applyBorder="1" applyAlignment="1" applyProtection="1">
      <alignment horizontal="right"/>
    </xf>
    <xf numFmtId="166" fontId="8" fillId="0" borderId="0" xfId="16" applyNumberFormat="1" applyFont="1" applyFill="1" applyBorder="1" applyAlignment="1" applyProtection="1">
      <alignment horizontal="right"/>
    </xf>
    <xf numFmtId="166" fontId="10" fillId="0" borderId="6" xfId="6" applyNumberFormat="1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7" fontId="11" fillId="0" borderId="0" xfId="28" applyNumberFormat="1" applyFont="1" applyFill="1" applyBorder="1" applyAlignment="1" applyProtection="1">
      <alignment horizontal="left"/>
    </xf>
    <xf numFmtId="166" fontId="7" fillId="0" borderId="7" xfId="16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</xf>
    <xf numFmtId="0" fontId="7" fillId="0" borderId="0" xfId="29" applyFont="1" applyFill="1" applyBorder="1" applyAlignment="1" applyProtection="1">
      <alignment horizontal="left"/>
    </xf>
    <xf numFmtId="0" fontId="11" fillId="0" borderId="28" xfId="28" applyFont="1" applyFill="1" applyBorder="1" applyProtection="1"/>
    <xf numFmtId="166" fontId="8" fillId="0" borderId="0" xfId="6" applyNumberFormat="1" applyFont="1" applyFill="1" applyBorder="1" applyAlignment="1" applyProtection="1">
      <alignment horizontal="right"/>
    </xf>
    <xf numFmtId="166" fontId="7" fillId="0" borderId="7" xfId="28" applyNumberFormat="1" applyFont="1" applyFill="1" applyBorder="1" applyProtection="1"/>
    <xf numFmtId="166" fontId="8" fillId="0" borderId="22" xfId="16" applyNumberFormat="1" applyFont="1" applyFill="1" applyBorder="1" applyAlignment="1" applyProtection="1">
      <alignment horizontal="right"/>
    </xf>
    <xf numFmtId="166" fontId="10" fillId="0" borderId="0" xfId="16" applyNumberFormat="1" applyFont="1" applyFill="1" applyBorder="1" applyAlignment="1" applyProtection="1">
      <alignment horizontal="right"/>
    </xf>
    <xf numFmtId="166" fontId="10" fillId="0" borderId="7" xfId="16" applyNumberFormat="1" applyFont="1" applyFill="1" applyBorder="1" applyAlignment="1" applyProtection="1">
      <alignment horizontal="right"/>
    </xf>
    <xf numFmtId="166" fontId="26" fillId="0" borderId="7" xfId="6" applyNumberFormat="1" applyFont="1" applyFill="1" applyBorder="1" applyAlignment="1" applyProtection="1">
      <alignment horizontal="right"/>
    </xf>
    <xf numFmtId="166" fontId="26" fillId="0" borderId="0" xfId="6" applyNumberFormat="1" applyFont="1" applyFill="1" applyBorder="1" applyAlignment="1" applyProtection="1">
      <alignment horizontal="right"/>
    </xf>
    <xf numFmtId="180" fontId="12" fillId="0" borderId="0" xfId="28" applyNumberFormat="1" applyFont="1" applyFill="1" applyBorder="1" applyAlignment="1" applyProtection="1">
      <alignment horizontal="left"/>
    </xf>
    <xf numFmtId="0" fontId="39" fillId="0" borderId="0" xfId="28" applyFont="1" applyFill="1" applyBorder="1" applyProtection="1"/>
    <xf numFmtId="166" fontId="8" fillId="0" borderId="21" xfId="6" applyNumberFormat="1" applyFont="1" applyFill="1" applyBorder="1" applyAlignment="1" applyProtection="1">
      <alignment horizontal="center"/>
    </xf>
    <xf numFmtId="166" fontId="8" fillId="0" borderId="71" xfId="6" applyNumberFormat="1" applyFont="1" applyFill="1" applyBorder="1" applyAlignment="1" applyProtection="1">
      <alignment horizontal="center"/>
    </xf>
    <xf numFmtId="166" fontId="8" fillId="0" borderId="23" xfId="28" applyNumberFormat="1" applyFont="1" applyFill="1" applyBorder="1" applyAlignment="1" applyProtection="1">
      <alignment horizontal="center"/>
    </xf>
    <xf numFmtId="0" fontId="14" fillId="0" borderId="28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/>
    </xf>
    <xf numFmtId="166" fontId="8" fillId="0" borderId="7" xfId="16" applyNumberFormat="1" applyFont="1" applyFill="1" applyBorder="1" applyAlignment="1" applyProtection="1">
      <alignment horizontal="right"/>
    </xf>
    <xf numFmtId="166" fontId="8" fillId="0" borderId="39" xfId="6" applyNumberFormat="1" applyFont="1" applyFill="1" applyBorder="1" applyAlignment="1" applyProtection="1">
      <alignment horizontal="right"/>
    </xf>
    <xf numFmtId="166" fontId="8" fillId="0" borderId="6" xfId="16" applyNumberFormat="1" applyFont="1" applyFill="1" applyBorder="1" applyAlignment="1" applyProtection="1">
      <alignment horizontal="right"/>
    </xf>
    <xf numFmtId="166" fontId="8" fillId="0" borderId="7" xfId="6" applyNumberFormat="1" applyFont="1" applyFill="1" applyBorder="1" applyAlignment="1" applyProtection="1">
      <alignment horizontal="right"/>
    </xf>
    <xf numFmtId="0" fontId="11" fillId="0" borderId="28" xfId="0" applyFont="1" applyFill="1" applyBorder="1" applyProtection="1"/>
    <xf numFmtId="166" fontId="8" fillId="0" borderId="20" xfId="16" applyNumberFormat="1" applyFont="1" applyFill="1" applyBorder="1" applyAlignment="1" applyProtection="1">
      <alignment horizontal="right"/>
    </xf>
    <xf numFmtId="166" fontId="8" fillId="0" borderId="26" xfId="16" applyNumberFormat="1" applyFont="1" applyFill="1" applyBorder="1" applyAlignment="1" applyProtection="1">
      <alignment horizontal="right"/>
    </xf>
    <xf numFmtId="0" fontId="11" fillId="0" borderId="46" xfId="0" applyFont="1" applyFill="1" applyBorder="1" applyProtection="1"/>
    <xf numFmtId="0" fontId="6" fillId="0" borderId="35" xfId="0" applyFont="1" applyFill="1" applyBorder="1" applyAlignment="1" applyProtection="1">
      <alignment horizontal="left"/>
    </xf>
    <xf numFmtId="0" fontId="6" fillId="0" borderId="35" xfId="0" applyFont="1" applyFill="1" applyBorder="1" applyProtection="1"/>
    <xf numFmtId="43" fontId="10" fillId="0" borderId="12" xfId="6" applyFont="1" applyFill="1" applyBorder="1" applyAlignment="1" applyProtection="1">
      <alignment horizontal="right"/>
    </xf>
    <xf numFmtId="43" fontId="10" fillId="0" borderId="35" xfId="6" applyFont="1" applyFill="1" applyBorder="1" applyAlignment="1" applyProtection="1">
      <alignment horizontal="right"/>
    </xf>
    <xf numFmtId="43" fontId="10" fillId="0" borderId="15" xfId="6" applyFont="1" applyFill="1" applyBorder="1" applyAlignment="1" applyProtection="1">
      <alignment horizontal="right"/>
    </xf>
    <xf numFmtId="186" fontId="2" fillId="0" borderId="0" xfId="28" applyNumberFormat="1" applyProtection="1">
      <protection locked="0"/>
    </xf>
    <xf numFmtId="0" fontId="16" fillId="0" borderId="0" xfId="0" applyFont="1" applyProtection="1">
      <protection locked="0"/>
    </xf>
    <xf numFmtId="0" fontId="12" fillId="0" borderId="0" xfId="28" applyFont="1" applyFill="1" applyAlignment="1" applyProtection="1">
      <alignment horizontal="centerContinuous" vertical="center" wrapText="1"/>
    </xf>
    <xf numFmtId="0" fontId="2" fillId="0" borderId="0" xfId="28" applyProtection="1"/>
    <xf numFmtId="0" fontId="16" fillId="0" borderId="0" xfId="28" applyFont="1" applyProtection="1"/>
    <xf numFmtId="0" fontId="6" fillId="0" borderId="37" xfId="0" applyFont="1" applyFill="1" applyBorder="1" applyAlignment="1" applyProtection="1">
      <alignment horizontal="right"/>
    </xf>
    <xf numFmtId="0" fontId="17" fillId="0" borderId="8" xfId="0" applyFont="1" applyFill="1" applyBorder="1" applyAlignment="1" applyProtection="1">
      <alignment horizontal="left"/>
    </xf>
    <xf numFmtId="0" fontId="17" fillId="0" borderId="8" xfId="0" applyFont="1" applyFill="1" applyBorder="1" applyProtection="1"/>
    <xf numFmtId="0" fontId="11" fillId="0" borderId="9" xfId="0" applyFont="1" applyFill="1" applyBorder="1" applyProtection="1"/>
    <xf numFmtId="0" fontId="21" fillId="5" borderId="28" xfId="0" applyFont="1" applyFill="1" applyBorder="1" applyAlignment="1" applyProtection="1">
      <alignment horizontal="center"/>
    </xf>
    <xf numFmtId="165" fontId="22" fillId="5" borderId="0" xfId="0" quotePrefix="1" applyNumberFormat="1" applyFont="1" applyFill="1" applyBorder="1" applyAlignment="1" applyProtection="1">
      <alignment horizontal="center"/>
    </xf>
    <xf numFmtId="0" fontId="0" fillId="5" borderId="6" xfId="0" applyFill="1" applyBorder="1" applyProtection="1"/>
    <xf numFmtId="0" fontId="17" fillId="0" borderId="39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14" fontId="12" fillId="0" borderId="7" xfId="0" quotePrefix="1" applyNumberFormat="1" applyFont="1" applyFill="1" applyBorder="1" applyAlignment="1" applyProtection="1">
      <alignment horizontal="center"/>
    </xf>
    <xf numFmtId="14" fontId="8" fillId="0" borderId="11" xfId="0" applyNumberFormat="1" applyFont="1" applyFill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7" fontId="12" fillId="0" borderId="7" xfId="0" quotePrefix="1" applyNumberFormat="1" applyFont="1" applyFill="1" applyBorder="1" applyAlignment="1" applyProtection="1">
      <alignment horizontal="center"/>
    </xf>
    <xf numFmtId="14" fontId="8" fillId="0" borderId="58" xfId="0" applyNumberFormat="1" applyFont="1" applyFill="1" applyBorder="1" applyAlignment="1" applyProtection="1">
      <alignment horizontal="center"/>
    </xf>
    <xf numFmtId="0" fontId="6" fillId="0" borderId="23" xfId="0" applyFont="1" applyBorder="1" applyAlignment="1" applyProtection="1">
      <alignment horizontal="center"/>
    </xf>
    <xf numFmtId="0" fontId="14" fillId="0" borderId="29" xfId="0" applyFont="1" applyFill="1" applyBorder="1" applyAlignment="1" applyProtection="1">
      <alignment horizontal="center"/>
    </xf>
    <xf numFmtId="0" fontId="6" fillId="0" borderId="39" xfId="0" applyFont="1" applyFill="1" applyBorder="1" applyAlignment="1" applyProtection="1">
      <alignment horizontal="center"/>
    </xf>
    <xf numFmtId="7" fontId="8" fillId="0" borderId="7" xfId="16" applyNumberFormat="1" applyFont="1" applyFill="1" applyBorder="1" applyAlignment="1" applyProtection="1">
      <alignment horizontal="right"/>
    </xf>
    <xf numFmtId="7" fontId="8" fillId="0" borderId="6" xfId="0" applyNumberFormat="1" applyFont="1" applyBorder="1" applyProtection="1"/>
    <xf numFmtId="0" fontId="8" fillId="0" borderId="29" xfId="0" applyFont="1" applyFill="1" applyBorder="1" applyAlignment="1" applyProtection="1">
      <alignment horizontal="center"/>
    </xf>
    <xf numFmtId="7" fontId="8" fillId="0" borderId="7" xfId="6" applyNumberFormat="1" applyFont="1" applyFill="1" applyBorder="1" applyAlignment="1" applyProtection="1">
      <alignment horizontal="right"/>
    </xf>
    <xf numFmtId="0" fontId="2" fillId="0" borderId="6" xfId="0" applyFont="1" applyBorder="1" applyProtection="1"/>
    <xf numFmtId="0" fontId="6" fillId="0" borderId="0" xfId="0" applyFont="1" applyFill="1" applyBorder="1" applyAlignment="1" applyProtection="1">
      <alignment horizontal="right"/>
    </xf>
    <xf numFmtId="7" fontId="8" fillId="0" borderId="10" xfId="16" applyNumberFormat="1" applyFont="1" applyFill="1" applyBorder="1" applyAlignment="1" applyProtection="1">
      <alignment horizontal="right"/>
    </xf>
    <xf numFmtId="0" fontId="8" fillId="0" borderId="52" xfId="0" applyFont="1" applyFill="1" applyBorder="1" applyAlignment="1" applyProtection="1">
      <alignment horizontal="left"/>
    </xf>
    <xf numFmtId="7" fontId="8" fillId="0" borderId="10" xfId="6" quotePrefix="1" applyNumberFormat="1" applyFont="1" applyFill="1" applyBorder="1" applyAlignment="1" applyProtection="1">
      <alignment horizontal="right"/>
    </xf>
    <xf numFmtId="0" fontId="11" fillId="0" borderId="39" xfId="0" applyFont="1" applyFill="1" applyBorder="1" applyAlignment="1" applyProtection="1">
      <alignment horizontal="right"/>
    </xf>
    <xf numFmtId="0" fontId="7" fillId="0" borderId="11" xfId="0" applyFont="1" applyFill="1" applyBorder="1" applyAlignment="1" applyProtection="1">
      <alignment horizontal="left"/>
    </xf>
    <xf numFmtId="7" fontId="7" fillId="0" borderId="6" xfId="0" applyNumberFormat="1" applyFont="1" applyBorder="1" applyProtection="1"/>
    <xf numFmtId="0" fontId="11" fillId="0" borderId="39" xfId="0" applyFont="1" applyFill="1" applyBorder="1" applyProtection="1"/>
    <xf numFmtId="7" fontId="7" fillId="0" borderId="10" xfId="6" quotePrefix="1" applyNumberFormat="1" applyFont="1" applyFill="1" applyBorder="1" applyAlignment="1" applyProtection="1">
      <alignment horizontal="right"/>
    </xf>
    <xf numFmtId="7" fontId="8" fillId="0" borderId="0" xfId="0" applyNumberFormat="1" applyFont="1" applyFill="1" applyBorder="1" applyAlignment="1" applyProtection="1">
      <alignment horizontal="left"/>
    </xf>
    <xf numFmtId="0" fontId="8" fillId="0" borderId="11" xfId="0" applyFont="1" applyFill="1" applyBorder="1" applyAlignment="1" applyProtection="1">
      <alignment horizontal="left"/>
    </xf>
    <xf numFmtId="7" fontId="2" fillId="0" borderId="6" xfId="0" applyNumberFormat="1" applyFont="1" applyBorder="1" applyProtection="1"/>
    <xf numFmtId="7" fontId="7" fillId="0" borderId="7" xfId="6" applyNumberFormat="1" applyFont="1" applyFill="1" applyBorder="1" applyAlignment="1" applyProtection="1">
      <alignment horizontal="right"/>
    </xf>
    <xf numFmtId="43" fontId="7" fillId="0" borderId="10" xfId="6" quotePrefix="1" applyNumberFormat="1" applyFont="1" applyFill="1" applyBorder="1" applyAlignment="1" applyProtection="1">
      <alignment horizontal="right"/>
    </xf>
    <xf numFmtId="0" fontId="11" fillId="0" borderId="41" xfId="0" applyFont="1" applyFill="1" applyBorder="1" applyProtection="1"/>
    <xf numFmtId="0" fontId="11" fillId="0" borderId="40" xfId="0" applyFont="1" applyFill="1" applyBorder="1" applyAlignment="1" applyProtection="1">
      <alignment horizontal="center"/>
    </xf>
    <xf numFmtId="0" fontId="11" fillId="0" borderId="5" xfId="0" applyFont="1" applyFill="1" applyBorder="1" applyProtection="1"/>
    <xf numFmtId="7" fontId="2" fillId="0" borderId="12" xfId="6" applyNumberFormat="1" applyFont="1" applyFill="1" applyBorder="1" applyAlignment="1" applyProtection="1">
      <alignment horizontal="right"/>
    </xf>
    <xf numFmtId="0" fontId="11" fillId="0" borderId="61" xfId="0" applyFont="1" applyFill="1" applyBorder="1" applyProtection="1"/>
    <xf numFmtId="0" fontId="11" fillId="0" borderId="55" xfId="0" applyFont="1" applyFill="1" applyBorder="1" applyProtection="1"/>
    <xf numFmtId="0" fontId="11" fillId="0" borderId="35" xfId="0" applyFont="1" applyFill="1" applyBorder="1" applyProtection="1"/>
    <xf numFmtId="0" fontId="11" fillId="0" borderId="56" xfId="0" applyFont="1" applyBorder="1" applyProtection="1"/>
    <xf numFmtId="0" fontId="11" fillId="0" borderId="8" xfId="28" applyFont="1" applyFill="1" applyBorder="1" applyProtection="1">
      <protection locked="0"/>
    </xf>
    <xf numFmtId="0" fontId="55" fillId="6" borderId="29" xfId="28" applyFont="1" applyFill="1" applyBorder="1" applyAlignment="1" applyProtection="1">
      <alignment horizontal="center"/>
    </xf>
    <xf numFmtId="0" fontId="9" fillId="5" borderId="0" xfId="28" applyFont="1" applyFill="1" applyBorder="1" applyAlignment="1" applyProtection="1">
      <alignment horizontal="center"/>
    </xf>
    <xf numFmtId="14" fontId="22" fillId="5" borderId="0" xfId="28" quotePrefix="1" applyNumberFormat="1" applyFont="1" applyFill="1" applyBorder="1" applyAlignment="1" applyProtection="1">
      <alignment horizontal="center"/>
    </xf>
    <xf numFmtId="14" fontId="22" fillId="5" borderId="6" xfId="28" quotePrefix="1" applyNumberFormat="1" applyFont="1" applyFill="1" applyBorder="1" applyAlignment="1" applyProtection="1">
      <alignment horizontal="center"/>
    </xf>
    <xf numFmtId="0" fontId="6" fillId="0" borderId="41" xfId="28" applyFont="1" applyFill="1" applyBorder="1" applyProtection="1"/>
    <xf numFmtId="0" fontId="15" fillId="0" borderId="29" xfId="28" applyFont="1" applyFill="1" applyBorder="1" applyProtection="1"/>
    <xf numFmtId="0" fontId="12" fillId="0" borderId="0" xfId="28" applyFont="1" applyFill="1" applyBorder="1" applyAlignment="1" applyProtection="1">
      <alignment horizontal="left"/>
    </xf>
    <xf numFmtId="0" fontId="11" fillId="0" borderId="11" xfId="28" applyFont="1" applyFill="1" applyBorder="1" applyAlignment="1" applyProtection="1">
      <alignment horizontal="left"/>
    </xf>
    <xf numFmtId="0" fontId="14" fillId="0" borderId="0" xfId="28" applyFont="1" applyBorder="1" applyAlignment="1" applyProtection="1">
      <alignment horizontal="left"/>
    </xf>
    <xf numFmtId="10" fontId="8" fillId="0" borderId="22" xfId="16" applyNumberFormat="1" applyFont="1" applyFill="1" applyBorder="1" applyAlignment="1" applyProtection="1">
      <alignment horizontal="right"/>
    </xf>
    <xf numFmtId="0" fontId="37" fillId="0" borderId="0" xfId="28" applyFont="1" applyBorder="1" applyAlignment="1" applyProtection="1">
      <alignment horizontal="right"/>
    </xf>
    <xf numFmtId="179" fontId="10" fillId="0" borderId="7" xfId="16" applyNumberFormat="1" applyFont="1" applyFill="1" applyBorder="1" applyAlignment="1" applyProtection="1">
      <alignment horizontal="right"/>
    </xf>
    <xf numFmtId="179" fontId="8" fillId="0" borderId="11" xfId="16" applyNumberFormat="1" applyFont="1" applyFill="1" applyBorder="1" applyAlignment="1" applyProtection="1">
      <alignment horizontal="right"/>
    </xf>
    <xf numFmtId="0" fontId="7" fillId="0" borderId="10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15" fillId="0" borderId="34" xfId="28" applyFont="1" applyFill="1" applyBorder="1" applyProtection="1"/>
    <xf numFmtId="0" fontId="11" fillId="0" borderId="36" xfId="28" applyFont="1" applyFill="1" applyBorder="1" applyAlignment="1" applyProtection="1">
      <alignment horizontal="left"/>
    </xf>
    <xf numFmtId="0" fontId="6" fillId="0" borderId="35" xfId="28" applyFont="1" applyFill="1" applyBorder="1" applyProtection="1"/>
    <xf numFmtId="43" fontId="11" fillId="0" borderId="42" xfId="6" applyFont="1" applyFill="1" applyBorder="1" applyAlignment="1" applyProtection="1">
      <alignment horizontal="right"/>
    </xf>
    <xf numFmtId="7" fontId="24" fillId="0" borderId="15" xfId="6" applyNumberFormat="1" applyFont="1" applyFill="1" applyBorder="1" applyAlignment="1" applyProtection="1">
      <alignment horizontal="right"/>
    </xf>
    <xf numFmtId="167" fontId="11" fillId="0" borderId="8" xfId="6" applyNumberFormat="1" applyFont="1" applyFill="1" applyBorder="1" applyProtection="1">
      <protection locked="0"/>
    </xf>
    <xf numFmtId="183" fontId="11" fillId="0" borderId="8" xfId="16" applyNumberFormat="1" applyFont="1" applyFill="1" applyBorder="1" applyProtection="1">
      <protection locked="0"/>
    </xf>
    <xf numFmtId="10" fontId="11" fillId="0" borderId="0" xfId="32" applyNumberFormat="1" applyFont="1" applyFill="1" applyProtection="1">
      <protection locked="0"/>
    </xf>
    <xf numFmtId="10" fontId="16" fillId="0" borderId="0" xfId="32" applyNumberFormat="1" applyFont="1" applyProtection="1">
      <protection locked="0"/>
    </xf>
    <xf numFmtId="167" fontId="2" fillId="0" borderId="0" xfId="6" applyNumberFormat="1" applyFont="1" applyProtection="1">
      <protection locked="0"/>
    </xf>
    <xf numFmtId="183" fontId="2" fillId="0" borderId="0" xfId="16" applyNumberFormat="1" applyFont="1" applyProtection="1">
      <protection locked="0"/>
    </xf>
    <xf numFmtId="167" fontId="2" fillId="0" borderId="0" xfId="6" applyNumberFormat="1" applyFont="1" applyFill="1" applyProtection="1"/>
    <xf numFmtId="183" fontId="2" fillId="0" borderId="0" xfId="16" applyNumberFormat="1" applyFont="1" applyFill="1" applyProtection="1"/>
    <xf numFmtId="10" fontId="13" fillId="0" borderId="0" xfId="32" applyNumberFormat="1" applyFont="1" applyFill="1" applyAlignment="1" applyProtection="1">
      <alignment horizontal="left" vertical="center" wrapText="1"/>
    </xf>
    <xf numFmtId="167" fontId="15" fillId="0" borderId="0" xfId="6" applyNumberFormat="1" applyFont="1" applyFill="1" applyProtection="1"/>
    <xf numFmtId="183" fontId="15" fillId="0" borderId="0" xfId="16" applyNumberFormat="1" applyFont="1" applyFill="1" applyProtection="1"/>
    <xf numFmtId="10" fontId="40" fillId="0" borderId="0" xfId="32" applyNumberFormat="1" applyFont="1" applyFill="1" applyAlignment="1" applyProtection="1">
      <alignment horizontal="left" vertical="center" wrapText="1"/>
    </xf>
    <xf numFmtId="167" fontId="11" fillId="0" borderId="0" xfId="6" applyNumberFormat="1" applyFont="1" applyFill="1" applyBorder="1" applyProtection="1"/>
    <xf numFmtId="183" fontId="16" fillId="0" borderId="0" xfId="16" applyNumberFormat="1" applyFont="1" applyFill="1" applyBorder="1" applyAlignment="1" applyProtection="1">
      <alignment horizontal="right" wrapText="1"/>
    </xf>
    <xf numFmtId="10" fontId="16" fillId="0" borderId="0" xfId="32" quotePrefix="1" applyNumberFormat="1" applyFont="1" applyFill="1" applyBorder="1" applyAlignment="1" applyProtection="1">
      <alignment horizontal="center" wrapText="1"/>
    </xf>
    <xf numFmtId="167" fontId="17" fillId="0" borderId="8" xfId="6" applyNumberFormat="1" applyFont="1" applyFill="1" applyBorder="1" applyProtection="1"/>
    <xf numFmtId="183" fontId="17" fillId="0" borderId="8" xfId="16" applyNumberFormat="1" applyFont="1" applyFill="1" applyBorder="1" applyProtection="1"/>
    <xf numFmtId="10" fontId="18" fillId="0" borderId="9" xfId="32" applyNumberFormat="1" applyFont="1" applyFill="1" applyBorder="1" applyAlignment="1" applyProtection="1">
      <alignment horizontal="right" wrapText="1"/>
    </xf>
    <xf numFmtId="167" fontId="23" fillId="5" borderId="0" xfId="6" applyNumberFormat="1" applyFont="1" applyFill="1" applyBorder="1" applyAlignment="1" applyProtection="1">
      <alignment horizontal="center"/>
    </xf>
    <xf numFmtId="183" fontId="23" fillId="5" borderId="0" xfId="16" quotePrefix="1" applyNumberFormat="1" applyFont="1" applyFill="1" applyBorder="1" applyAlignment="1" applyProtection="1">
      <alignment horizontal="center"/>
    </xf>
    <xf numFmtId="10" fontId="22" fillId="5" borderId="6" xfId="32" quotePrefix="1" applyNumberFormat="1" applyFont="1" applyFill="1" applyBorder="1" applyAlignment="1" applyProtection="1">
      <alignment horizontal="center"/>
    </xf>
    <xf numFmtId="167" fontId="11" fillId="0" borderId="5" xfId="6" applyNumberFormat="1" applyFont="1" applyFill="1" applyBorder="1" applyProtection="1"/>
    <xf numFmtId="183" fontId="25" fillId="0" borderId="5" xfId="16" applyNumberFormat="1" applyFont="1" applyFill="1" applyBorder="1" applyAlignment="1" applyProtection="1">
      <alignment horizontal="center"/>
    </xf>
    <xf numFmtId="10" fontId="24" fillId="0" borderId="43" xfId="32" applyNumberFormat="1" applyFont="1" applyFill="1" applyBorder="1" applyAlignment="1" applyProtection="1">
      <alignment horizontal="right"/>
    </xf>
    <xf numFmtId="165" fontId="8" fillId="0" borderId="0" xfId="28" applyNumberFormat="1" applyFont="1" applyFill="1" applyBorder="1" applyAlignment="1" applyProtection="1">
      <alignment horizontal="left"/>
    </xf>
    <xf numFmtId="167" fontId="12" fillId="0" borderId="10" xfId="6" applyNumberFormat="1" applyFont="1" applyFill="1" applyBorder="1" applyAlignment="1" applyProtection="1">
      <alignment horizontal="center"/>
    </xf>
    <xf numFmtId="183" fontId="12" fillId="0" borderId="18" xfId="16" applyNumberFormat="1" applyFont="1" applyFill="1" applyBorder="1" applyAlignment="1" applyProtection="1">
      <alignment horizontal="center"/>
    </xf>
    <xf numFmtId="10" fontId="17" fillId="0" borderId="6" xfId="32" applyNumberFormat="1" applyFont="1" applyFill="1" applyBorder="1" applyAlignment="1" applyProtection="1">
      <alignment horizontal="center"/>
    </xf>
    <xf numFmtId="167" fontId="12" fillId="0" borderId="17" xfId="6" applyNumberFormat="1" applyFont="1" applyFill="1" applyBorder="1" applyAlignment="1" applyProtection="1">
      <alignment horizontal="center"/>
    </xf>
    <xf numFmtId="183" fontId="12" fillId="0" borderId="21" xfId="16" applyNumberFormat="1" applyFont="1" applyFill="1" applyBorder="1" applyAlignment="1" applyProtection="1">
      <alignment horizontal="center"/>
    </xf>
    <xf numFmtId="10" fontId="17" fillId="0" borderId="23" xfId="32" applyNumberFormat="1" applyFont="1" applyFill="1" applyBorder="1" applyAlignment="1" applyProtection="1">
      <alignment horizontal="center"/>
    </xf>
    <xf numFmtId="0" fontId="12" fillId="0" borderId="11" xfId="28" applyFont="1" applyFill="1" applyBorder="1" applyAlignment="1" applyProtection="1">
      <alignment horizontal="left"/>
    </xf>
    <xf numFmtId="167" fontId="17" fillId="0" borderId="24" xfId="6" applyNumberFormat="1" applyFont="1" applyFill="1" applyBorder="1" applyAlignment="1" applyProtection="1">
      <alignment horizontal="center"/>
    </xf>
    <xf numFmtId="0" fontId="17" fillId="0" borderId="44" xfId="28" applyFont="1" applyFill="1" applyBorder="1" applyAlignment="1" applyProtection="1">
      <alignment horizontal="center"/>
    </xf>
    <xf numFmtId="10" fontId="17" fillId="0" borderId="25" xfId="32" applyNumberFormat="1" applyFont="1" applyFill="1" applyBorder="1" applyAlignment="1" applyProtection="1">
      <alignment horizontal="center"/>
    </xf>
    <xf numFmtId="0" fontId="7" fillId="0" borderId="10" xfId="28" applyFont="1" applyFill="1" applyBorder="1" applyProtection="1"/>
    <xf numFmtId="167" fontId="19" fillId="0" borderId="10" xfId="6" quotePrefix="1" applyNumberFormat="1" applyFont="1" applyFill="1" applyBorder="1" applyAlignment="1" applyProtection="1">
      <alignment horizontal="center"/>
    </xf>
    <xf numFmtId="7" fontId="19" fillId="0" borderId="7" xfId="6" quotePrefix="1" applyNumberFormat="1" applyFont="1" applyFill="1" applyBorder="1" applyAlignment="1" applyProtection="1">
      <alignment horizontal="right"/>
    </xf>
    <xf numFmtId="10" fontId="19" fillId="0" borderId="6" xfId="32" applyNumberFormat="1" applyFont="1" applyFill="1" applyBorder="1" applyAlignment="1" applyProtection="1">
      <alignment horizontal="right"/>
    </xf>
    <xf numFmtId="0" fontId="8" fillId="0" borderId="11" xfId="28" applyFont="1" applyFill="1" applyBorder="1" applyAlignment="1" applyProtection="1">
      <alignment horizontal="left"/>
    </xf>
    <xf numFmtId="167" fontId="17" fillId="0" borderId="20" xfId="6" quotePrefix="1" applyNumberFormat="1" applyFont="1" applyFill="1" applyBorder="1" applyAlignment="1" applyProtection="1">
      <alignment horizontal="left"/>
    </xf>
    <xf numFmtId="7" fontId="17" fillId="0" borderId="22" xfId="16" applyNumberFormat="1" applyFont="1" applyFill="1" applyBorder="1" applyAlignment="1" applyProtection="1">
      <alignment horizontal="right"/>
    </xf>
    <xf numFmtId="10" fontId="17" fillId="0" borderId="26" xfId="32" applyNumberFormat="1" applyFont="1" applyFill="1" applyBorder="1" applyAlignment="1" applyProtection="1">
      <alignment horizontal="right"/>
    </xf>
    <xf numFmtId="167" fontId="18" fillId="0" borderId="10" xfId="6" quotePrefix="1" applyNumberFormat="1" applyFont="1" applyFill="1" applyBorder="1" applyAlignment="1" applyProtection="1">
      <alignment horizontal="left"/>
    </xf>
    <xf numFmtId="7" fontId="18" fillId="0" borderId="7" xfId="16" applyNumberFormat="1" applyFont="1" applyFill="1" applyBorder="1" applyAlignment="1" applyProtection="1">
      <alignment horizontal="right"/>
    </xf>
    <xf numFmtId="10" fontId="17" fillId="0" borderId="6" xfId="32" applyNumberFormat="1" applyFont="1" applyFill="1" applyBorder="1" applyAlignment="1" applyProtection="1">
      <alignment horizontal="right"/>
    </xf>
    <xf numFmtId="0" fontId="7" fillId="0" borderId="10" xfId="28" applyFont="1" applyFill="1" applyBorder="1" applyAlignment="1" applyProtection="1">
      <alignment horizontal="left"/>
    </xf>
    <xf numFmtId="0" fontId="8" fillId="0" borderId="11" xfId="28" applyFont="1" applyFill="1" applyBorder="1" applyProtection="1"/>
    <xf numFmtId="167" fontId="18" fillId="0" borderId="10" xfId="6" applyNumberFormat="1" applyFont="1" applyFill="1" applyBorder="1" applyProtection="1"/>
    <xf numFmtId="7" fontId="46" fillId="0" borderId="7" xfId="6" applyNumberFormat="1" applyFont="1" applyFill="1" applyBorder="1" applyAlignment="1" applyProtection="1">
      <alignment horizontal="right"/>
    </xf>
    <xf numFmtId="167" fontId="46" fillId="0" borderId="7" xfId="6" applyNumberFormat="1" applyFont="1" applyFill="1" applyBorder="1" applyAlignment="1" applyProtection="1">
      <alignment horizontal="left"/>
    </xf>
    <xf numFmtId="185" fontId="19" fillId="0" borderId="10" xfId="6" quotePrefix="1" applyNumberFormat="1" applyFont="1" applyFill="1" applyBorder="1" applyAlignment="1" applyProtection="1">
      <alignment horizontal="center"/>
    </xf>
    <xf numFmtId="10" fontId="19" fillId="0" borderId="6" xfId="6" applyNumberFormat="1" applyFont="1" applyFill="1" applyBorder="1" applyAlignment="1" applyProtection="1">
      <alignment horizontal="right"/>
    </xf>
    <xf numFmtId="10" fontId="18" fillId="0" borderId="6" xfId="32" applyNumberFormat="1" applyFont="1" applyFill="1" applyBorder="1" applyAlignment="1" applyProtection="1">
      <alignment horizontal="right"/>
    </xf>
    <xf numFmtId="167" fontId="18" fillId="0" borderId="10" xfId="6" applyNumberFormat="1" applyFont="1" applyFill="1" applyBorder="1" applyAlignment="1" applyProtection="1">
      <alignment horizontal="center"/>
    </xf>
    <xf numFmtId="7" fontId="18" fillId="0" borderId="7" xfId="28" applyNumberFormat="1" applyFont="1" applyFill="1" applyBorder="1" applyAlignment="1" applyProtection="1">
      <alignment horizontal="center"/>
    </xf>
    <xf numFmtId="10" fontId="18" fillId="0" borderId="6" xfId="32" applyNumberFormat="1" applyFont="1" applyFill="1" applyBorder="1" applyAlignment="1" applyProtection="1">
      <alignment horizontal="center"/>
    </xf>
    <xf numFmtId="37" fontId="19" fillId="0" borderId="10" xfId="6" quotePrefix="1" applyNumberFormat="1" applyFont="1" applyFill="1" applyBorder="1" applyAlignment="1" applyProtection="1">
      <alignment horizontal="right"/>
    </xf>
    <xf numFmtId="7" fontId="19" fillId="0" borderId="31" xfId="6" quotePrefix="1" applyNumberFormat="1" applyFont="1" applyFill="1" applyBorder="1" applyAlignment="1" applyProtection="1">
      <alignment horizontal="right"/>
    </xf>
    <xf numFmtId="167" fontId="18" fillId="0" borderId="45" xfId="6" quotePrefix="1" applyNumberFormat="1" applyFont="1" applyFill="1" applyBorder="1" applyAlignment="1" applyProtection="1">
      <alignment horizontal="left"/>
    </xf>
    <xf numFmtId="7" fontId="18" fillId="0" borderId="45" xfId="16" applyNumberFormat="1" applyFont="1" applyFill="1" applyBorder="1" applyAlignment="1" applyProtection="1">
      <alignment horizontal="right"/>
    </xf>
    <xf numFmtId="10" fontId="18" fillId="0" borderId="25" xfId="32" applyNumberFormat="1" applyFont="1" applyFill="1" applyBorder="1" applyAlignment="1" applyProtection="1">
      <alignment horizontal="right"/>
    </xf>
    <xf numFmtId="0" fontId="19" fillId="0" borderId="46" xfId="28" applyFont="1" applyFill="1" applyBorder="1" applyProtection="1"/>
    <xf numFmtId="0" fontId="11" fillId="0" borderId="35" xfId="28" applyFont="1" applyFill="1" applyBorder="1" applyAlignment="1" applyProtection="1">
      <alignment horizontal="left"/>
    </xf>
    <xf numFmtId="0" fontId="8" fillId="0" borderId="35" xfId="28" applyFont="1" applyFill="1" applyBorder="1" applyProtection="1"/>
    <xf numFmtId="167" fontId="18" fillId="0" borderId="35" xfId="6" applyNumberFormat="1" applyFont="1" applyFill="1" applyBorder="1" applyAlignment="1" applyProtection="1">
      <alignment horizontal="left" vertical="center"/>
    </xf>
    <xf numFmtId="183" fontId="27" fillId="0" borderId="35" xfId="16" applyNumberFormat="1" applyFont="1" applyFill="1" applyBorder="1" applyAlignment="1" applyProtection="1">
      <alignment horizontal="right"/>
    </xf>
    <xf numFmtId="10" fontId="27" fillId="0" borderId="15" xfId="32" applyNumberFormat="1" applyFont="1" applyFill="1" applyBorder="1" applyAlignment="1" applyProtection="1">
      <alignment horizontal="right"/>
    </xf>
    <xf numFmtId="169" fontId="11" fillId="0" borderId="0" xfId="6" applyNumberFormat="1" applyFont="1" applyFill="1" applyProtection="1">
      <protection locked="0"/>
    </xf>
    <xf numFmtId="43" fontId="11" fillId="0" borderId="0" xfId="6" applyFont="1" applyFill="1" applyBorder="1" applyProtection="1">
      <protection locked="0"/>
    </xf>
    <xf numFmtId="165" fontId="35" fillId="0" borderId="0" xfId="28" applyNumberFormat="1" applyFont="1" applyFill="1" applyAlignment="1" applyProtection="1">
      <alignment vertical="center"/>
    </xf>
    <xf numFmtId="165" fontId="47" fillId="0" borderId="0" xfId="28" applyNumberFormat="1" applyFont="1" applyFill="1" applyAlignment="1" applyProtection="1">
      <alignment horizontal="right" vertical="center"/>
    </xf>
    <xf numFmtId="43" fontId="15" fillId="0" borderId="0" xfId="6" applyFont="1" applyFill="1" applyProtection="1"/>
    <xf numFmtId="165" fontId="47" fillId="0" borderId="0" xfId="28" applyNumberFormat="1" applyFont="1" applyFill="1" applyAlignment="1" applyProtection="1">
      <alignment horizontal="left" vertical="center"/>
    </xf>
    <xf numFmtId="165" fontId="47" fillId="0" borderId="0" xfId="6" applyNumberFormat="1" applyFont="1" applyFill="1" applyAlignment="1" applyProtection="1">
      <alignment horizontal="left" vertical="center" wrapText="1"/>
    </xf>
    <xf numFmtId="0" fontId="6" fillId="0" borderId="33" xfId="28" applyFont="1" applyFill="1" applyBorder="1" applyAlignment="1" applyProtection="1">
      <alignment horizontal="right"/>
    </xf>
    <xf numFmtId="0" fontId="17" fillId="0" borderId="19" xfId="28" applyFont="1" applyFill="1" applyBorder="1" applyProtection="1"/>
    <xf numFmtId="43" fontId="18" fillId="0" borderId="19" xfId="6" applyNumberFormat="1" applyFont="1" applyFill="1" applyBorder="1" applyAlignment="1" applyProtection="1">
      <alignment horizontal="right" wrapText="1"/>
    </xf>
    <xf numFmtId="43" fontId="18" fillId="0" borderId="16" xfId="6" applyNumberFormat="1" applyFont="1" applyFill="1" applyBorder="1" applyAlignment="1" applyProtection="1">
      <alignment horizontal="right" wrapText="1"/>
    </xf>
    <xf numFmtId="0" fontId="21" fillId="5" borderId="13" xfId="28" applyFont="1" applyFill="1" applyBorder="1" applyAlignment="1" applyProtection="1">
      <alignment horizontal="center"/>
    </xf>
    <xf numFmtId="165" fontId="18" fillId="0" borderId="0" xfId="6" applyNumberFormat="1" applyFont="1" applyFill="1" applyBorder="1" applyAlignment="1" applyProtection="1">
      <alignment horizontal="right"/>
    </xf>
    <xf numFmtId="43" fontId="20" fillId="0" borderId="0" xfId="6" applyFont="1" applyFill="1" applyBorder="1" applyAlignment="1" applyProtection="1">
      <alignment horizontal="right"/>
    </xf>
    <xf numFmtId="0" fontId="11" fillId="0" borderId="11" xfId="28" applyFont="1" applyFill="1" applyBorder="1" applyProtection="1"/>
    <xf numFmtId="37" fontId="23" fillId="5" borderId="47" xfId="6" applyNumberFormat="1" applyFont="1" applyFill="1" applyBorder="1" applyAlignment="1" applyProtection="1">
      <alignment horizontal="center"/>
    </xf>
    <xf numFmtId="165" fontId="23" fillId="5" borderId="47" xfId="6" applyNumberFormat="1" applyFont="1" applyFill="1" applyBorder="1" applyAlignment="1" applyProtection="1">
      <alignment horizontal="center"/>
    </xf>
    <xf numFmtId="165" fontId="23" fillId="5" borderId="48" xfId="6" applyNumberFormat="1" applyFont="1" applyFill="1" applyBorder="1" applyAlignment="1" applyProtection="1">
      <alignment horizontal="center"/>
    </xf>
    <xf numFmtId="37" fontId="20" fillId="0" borderId="49" xfId="32" applyNumberFormat="1" applyFont="1" applyFill="1" applyBorder="1" applyAlignment="1" applyProtection="1">
      <alignment horizontal="right"/>
    </xf>
    <xf numFmtId="5" fontId="6" fillId="3" borderId="49" xfId="32" applyNumberFormat="1" applyFont="1" applyFill="1" applyBorder="1" applyAlignment="1" applyProtection="1">
      <alignment horizontal="right"/>
    </xf>
    <xf numFmtId="5" fontId="20" fillId="0" borderId="50" xfId="32" applyNumberFormat="1" applyFont="1" applyFill="1" applyBorder="1" applyAlignment="1" applyProtection="1">
      <alignment horizontal="right"/>
    </xf>
    <xf numFmtId="37" fontId="20" fillId="0" borderId="51" xfId="6" applyNumberFormat="1" applyFont="1" applyFill="1" applyBorder="1" applyAlignment="1" applyProtection="1">
      <alignment horizontal="right"/>
    </xf>
    <xf numFmtId="5" fontId="20" fillId="0" borderId="51" xfId="6" applyNumberFormat="1" applyFont="1" applyFill="1" applyBorder="1" applyAlignment="1" applyProtection="1">
      <alignment horizontal="right"/>
    </xf>
    <xf numFmtId="10" fontId="20" fillId="0" borderId="52" xfId="32" applyNumberFormat="1" applyFont="1" applyFill="1" applyBorder="1" applyAlignment="1" applyProtection="1">
      <alignment horizontal="right"/>
    </xf>
    <xf numFmtId="0" fontId="6" fillId="0" borderId="39" xfId="28" applyFont="1" applyFill="1" applyBorder="1" applyAlignment="1" applyProtection="1">
      <alignment horizontal="center"/>
    </xf>
    <xf numFmtId="37" fontId="6" fillId="0" borderId="51" xfId="6" applyNumberFormat="1" applyFont="1" applyFill="1" applyBorder="1" applyAlignment="1" applyProtection="1">
      <alignment horizontal="right"/>
    </xf>
    <xf numFmtId="7" fontId="6" fillId="0" borderId="51" xfId="6" applyNumberFormat="1" applyFont="1" applyFill="1" applyBorder="1" applyAlignment="1" applyProtection="1">
      <alignment horizontal="right"/>
    </xf>
    <xf numFmtId="10" fontId="6" fillId="0" borderId="52" xfId="32" applyNumberFormat="1" applyFont="1" applyFill="1" applyBorder="1" applyAlignment="1" applyProtection="1">
      <alignment horizontal="right"/>
    </xf>
    <xf numFmtId="0" fontId="7" fillId="0" borderId="0" xfId="28" quotePrefix="1" applyFont="1" applyFill="1" applyBorder="1" applyAlignment="1" applyProtection="1">
      <alignment horizontal="left"/>
    </xf>
    <xf numFmtId="5" fontId="6" fillId="0" borderId="51" xfId="6" applyNumberFormat="1" applyFont="1" applyFill="1" applyBorder="1" applyAlignment="1" applyProtection="1">
      <alignment horizontal="right"/>
    </xf>
    <xf numFmtId="167" fontId="11" fillId="0" borderId="51" xfId="6" applyNumberFormat="1" applyFont="1" applyFill="1" applyBorder="1" applyAlignment="1" applyProtection="1">
      <alignment horizontal="right"/>
    </xf>
    <xf numFmtId="183" fontId="11" fillId="0" borderId="51" xfId="16" applyNumberFormat="1" applyFont="1" applyFill="1" applyBorder="1" applyAlignment="1" applyProtection="1">
      <alignment horizontal="right"/>
    </xf>
    <xf numFmtId="10" fontId="36" fillId="0" borderId="52" xfId="32" applyNumberFormat="1" applyFont="1" applyFill="1" applyBorder="1" applyAlignment="1" applyProtection="1">
      <alignment horizontal="right"/>
    </xf>
    <xf numFmtId="0" fontId="9" fillId="5" borderId="3" xfId="28" applyFont="1" applyFill="1" applyBorder="1" applyAlignment="1" applyProtection="1">
      <alignment horizontal="left"/>
    </xf>
    <xf numFmtId="167" fontId="50" fillId="5" borderId="53" xfId="6" applyNumberFormat="1" applyFont="1" applyFill="1" applyBorder="1" applyAlignment="1" applyProtection="1">
      <alignment horizontal="right"/>
    </xf>
    <xf numFmtId="183" fontId="50" fillId="5" borderId="53" xfId="16" applyNumberFormat="1" applyFont="1" applyFill="1" applyBorder="1" applyAlignment="1" applyProtection="1">
      <alignment horizontal="right"/>
    </xf>
    <xf numFmtId="10" fontId="50" fillId="5" borderId="53" xfId="32" applyNumberFormat="1" applyFont="1" applyFill="1" applyBorder="1" applyAlignment="1" applyProtection="1">
      <alignment horizontal="right"/>
    </xf>
    <xf numFmtId="167" fontId="6" fillId="0" borderId="51" xfId="6" applyNumberFormat="1" applyFont="1" applyFill="1" applyBorder="1" applyAlignment="1" applyProtection="1">
      <alignment horizontal="right"/>
    </xf>
    <xf numFmtId="183" fontId="6" fillId="0" borderId="51" xfId="16" applyNumberFormat="1" applyFont="1" applyFill="1" applyBorder="1" applyAlignment="1" applyProtection="1">
      <alignment horizontal="right"/>
    </xf>
    <xf numFmtId="37" fontId="2" fillId="0" borderId="51" xfId="6" applyNumberFormat="1" applyFont="1" applyFill="1" applyBorder="1" applyAlignment="1" applyProtection="1">
      <alignment horizontal="right"/>
    </xf>
    <xf numFmtId="7" fontId="2" fillId="0" borderId="51" xfId="6" applyNumberFormat="1" applyFont="1" applyFill="1" applyBorder="1" applyAlignment="1" applyProtection="1">
      <alignment horizontal="right"/>
    </xf>
    <xf numFmtId="10" fontId="2" fillId="0" borderId="52" xfId="32" applyNumberFormat="1" applyFont="1" applyFill="1" applyBorder="1" applyAlignment="1" applyProtection="1">
      <alignment horizontal="right"/>
    </xf>
    <xf numFmtId="0" fontId="8" fillId="0" borderId="0" xfId="29" applyFont="1" applyFill="1" applyBorder="1" applyAlignment="1" applyProtection="1">
      <alignment horizontal="left"/>
    </xf>
    <xf numFmtId="167" fontId="6" fillId="0" borderId="47" xfId="6" applyNumberFormat="1" applyFont="1" applyFill="1" applyBorder="1" applyAlignment="1" applyProtection="1">
      <alignment horizontal="right"/>
    </xf>
    <xf numFmtId="183" fontId="6" fillId="0" borderId="47" xfId="16" applyNumberFormat="1" applyFont="1" applyFill="1" applyBorder="1" applyAlignment="1" applyProtection="1">
      <alignment horizontal="right"/>
    </xf>
    <xf numFmtId="10" fontId="20" fillId="0" borderId="48" xfId="32" applyNumberFormat="1" applyFont="1" applyFill="1" applyBorder="1" applyAlignment="1" applyProtection="1">
      <alignment horizontal="right"/>
    </xf>
    <xf numFmtId="0" fontId="9" fillId="5" borderId="2" xfId="28" applyFont="1" applyFill="1" applyBorder="1" applyAlignment="1" applyProtection="1">
      <alignment horizontal="left"/>
    </xf>
    <xf numFmtId="167" fontId="50" fillId="5" borderId="50" xfId="6" applyNumberFormat="1" applyFont="1" applyFill="1" applyBorder="1" applyAlignment="1" applyProtection="1">
      <alignment horizontal="right"/>
    </xf>
    <xf numFmtId="44" fontId="50" fillId="5" borderId="50" xfId="16" applyNumberFormat="1" applyFont="1" applyFill="1" applyBorder="1" applyAlignment="1" applyProtection="1">
      <alignment horizontal="right"/>
    </xf>
    <xf numFmtId="10" fontId="50" fillId="5" borderId="50" xfId="32" applyNumberFormat="1" applyFont="1" applyFill="1" applyBorder="1" applyAlignment="1" applyProtection="1">
      <alignment horizontal="right"/>
    </xf>
    <xf numFmtId="167" fontId="24" fillId="0" borderId="51" xfId="6" applyNumberFormat="1" applyFont="1" applyFill="1" applyBorder="1" applyAlignment="1" applyProtection="1">
      <alignment horizontal="right"/>
    </xf>
    <xf numFmtId="44" fontId="24" fillId="0" borderId="51" xfId="16" applyNumberFormat="1" applyFont="1" applyFill="1" applyBorder="1" applyAlignment="1" applyProtection="1">
      <alignment horizontal="right"/>
    </xf>
    <xf numFmtId="10" fontId="24" fillId="0" borderId="52" xfId="32" applyNumberFormat="1" applyFont="1" applyFill="1" applyBorder="1" applyAlignment="1" applyProtection="1">
      <alignment horizontal="right"/>
    </xf>
    <xf numFmtId="44" fontId="50" fillId="5" borderId="54" xfId="16" applyNumberFormat="1" applyFont="1" applyFill="1" applyBorder="1" applyAlignment="1" applyProtection="1">
      <alignment horizontal="right"/>
    </xf>
    <xf numFmtId="10" fontId="50" fillId="5" borderId="54" xfId="32" applyNumberFormat="1" applyFont="1" applyFill="1" applyBorder="1" applyAlignment="1" applyProtection="1">
      <alignment horizontal="right"/>
    </xf>
    <xf numFmtId="0" fontId="11" fillId="0" borderId="40" xfId="28" applyFont="1" applyFill="1" applyBorder="1" applyAlignment="1" applyProtection="1">
      <alignment horizontal="center"/>
    </xf>
    <xf numFmtId="0" fontId="9" fillId="0" borderId="5" xfId="28" applyFont="1" applyFill="1" applyBorder="1" applyAlignment="1" applyProtection="1">
      <alignment horizontal="left"/>
    </xf>
    <xf numFmtId="44" fontId="50" fillId="0" borderId="5" xfId="16" applyFont="1" applyFill="1" applyBorder="1" applyAlignment="1" applyProtection="1">
      <alignment horizontal="right"/>
    </xf>
    <xf numFmtId="168" fontId="20" fillId="0" borderId="14" xfId="32" applyNumberFormat="1" applyFont="1" applyFill="1" applyBorder="1" applyAlignment="1" applyProtection="1">
      <alignment horizontal="right"/>
    </xf>
    <xf numFmtId="170" fontId="11" fillId="0" borderId="0" xfId="28" applyNumberFormat="1" applyFont="1" applyFill="1" applyProtection="1">
      <protection locked="0"/>
    </xf>
    <xf numFmtId="168" fontId="2" fillId="0" borderId="0" xfId="32" applyNumberFormat="1" applyFont="1" applyProtection="1">
      <protection locked="0"/>
    </xf>
    <xf numFmtId="0" fontId="17" fillId="0" borderId="19" xfId="28" applyFont="1" applyFill="1" applyBorder="1" applyAlignment="1" applyProtection="1">
      <alignment horizontal="left"/>
    </xf>
    <xf numFmtId="0" fontId="17" fillId="0" borderId="16" xfId="28" applyFont="1" applyFill="1" applyBorder="1" applyProtection="1"/>
    <xf numFmtId="0" fontId="55" fillId="6" borderId="10" xfId="28" applyFont="1" applyFill="1" applyBorder="1" applyAlignment="1" applyProtection="1">
      <alignment horizontal="center"/>
    </xf>
    <xf numFmtId="0" fontId="17" fillId="5" borderId="0" xfId="28" applyFont="1" applyFill="1" applyBorder="1" applyAlignment="1" applyProtection="1">
      <alignment horizontal="left"/>
    </xf>
    <xf numFmtId="0" fontId="23" fillId="5" borderId="11" xfId="28" applyFont="1" applyFill="1" applyBorder="1" applyAlignment="1" applyProtection="1">
      <alignment horizontal="left"/>
    </xf>
    <xf numFmtId="0" fontId="6" fillId="0" borderId="30" xfId="28" applyFont="1" applyFill="1" applyBorder="1" applyProtection="1"/>
    <xf numFmtId="0" fontId="14" fillId="0" borderId="10" xfId="28" applyFont="1" applyFill="1" applyBorder="1" applyAlignment="1" applyProtection="1">
      <alignment horizontal="center"/>
    </xf>
    <xf numFmtId="1" fontId="17" fillId="0" borderId="72" xfId="28" applyNumberFormat="1" applyFont="1" applyFill="1" applyBorder="1" applyAlignment="1" applyProtection="1">
      <alignment horizontal="center"/>
    </xf>
    <xf numFmtId="0" fontId="19" fillId="0" borderId="10" xfId="28" applyFont="1" applyFill="1" applyBorder="1" applyProtection="1"/>
    <xf numFmtId="0" fontId="17" fillId="0" borderId="11" xfId="28" applyFont="1" applyFill="1" applyBorder="1" applyAlignment="1" applyProtection="1">
      <alignment horizontal="left"/>
    </xf>
    <xf numFmtId="170" fontId="12" fillId="0" borderId="11" xfId="6" quotePrefix="1" applyNumberFormat="1" applyFont="1" applyFill="1" applyBorder="1" applyAlignment="1" applyProtection="1">
      <alignment horizontal="right"/>
    </xf>
    <xf numFmtId="0" fontId="6" fillId="0" borderId="0" xfId="28" applyFont="1" applyBorder="1" applyProtection="1"/>
    <xf numFmtId="1" fontId="17" fillId="0" borderId="7" xfId="28" applyNumberFormat="1" applyFont="1" applyFill="1" applyBorder="1" applyAlignment="1" applyProtection="1">
      <alignment horizontal="center"/>
    </xf>
    <xf numFmtId="0" fontId="19" fillId="0" borderId="11" xfId="28" applyFont="1" applyFill="1" applyBorder="1" applyAlignment="1" applyProtection="1">
      <alignment horizontal="left"/>
    </xf>
    <xf numFmtId="170" fontId="39" fillId="0" borderId="11" xfId="6" quotePrefix="1" applyNumberFormat="1" applyFont="1" applyFill="1" applyBorder="1" applyAlignment="1" applyProtection="1">
      <alignment horizontal="right"/>
    </xf>
    <xf numFmtId="0" fontId="15" fillId="0" borderId="10" xfId="28" applyFont="1" applyFill="1" applyBorder="1" applyProtection="1"/>
    <xf numFmtId="3" fontId="15" fillId="0" borderId="10" xfId="28" applyNumberFormat="1" applyFont="1" applyFill="1" applyBorder="1" applyProtection="1"/>
    <xf numFmtId="38" fontId="39" fillId="0" borderId="11" xfId="6" quotePrefix="1" applyNumberFormat="1" applyFont="1" applyFill="1" applyBorder="1" applyAlignment="1" applyProtection="1">
      <alignment horizontal="right"/>
    </xf>
    <xf numFmtId="8" fontId="39" fillId="0" borderId="11" xfId="16" applyNumberFormat="1" applyFont="1" applyFill="1" applyBorder="1" applyAlignment="1" applyProtection="1">
      <alignment horizontal="right"/>
    </xf>
    <xf numFmtId="170" fontId="39" fillId="0" borderId="11" xfId="6" applyNumberFormat="1" applyFont="1" applyFill="1" applyBorder="1" applyAlignment="1" applyProtection="1">
      <alignment horizontal="right"/>
    </xf>
    <xf numFmtId="7" fontId="12" fillId="0" borderId="11" xfId="16" applyNumberFormat="1" applyFont="1" applyFill="1" applyBorder="1" applyAlignment="1" applyProtection="1">
      <alignment horizontal="right"/>
    </xf>
    <xf numFmtId="167" fontId="12" fillId="0" borderId="11" xfId="6" applyNumberFormat="1" applyFont="1" applyFill="1" applyBorder="1" applyAlignment="1" applyProtection="1">
      <alignment horizontal="left"/>
    </xf>
    <xf numFmtId="10" fontId="39" fillId="0" borderId="11" xfId="32" applyNumberFormat="1" applyFont="1" applyFill="1" applyBorder="1" applyAlignment="1" applyProtection="1">
      <alignment horizontal="right"/>
    </xf>
    <xf numFmtId="167" fontId="14" fillId="0" borderId="10" xfId="28" applyNumberFormat="1" applyFont="1" applyFill="1" applyBorder="1" applyAlignment="1" applyProtection="1">
      <alignment horizontal="center"/>
    </xf>
    <xf numFmtId="167" fontId="39" fillId="0" borderId="11" xfId="6" applyNumberFormat="1" applyFont="1" applyFill="1" applyBorder="1" applyAlignment="1" applyProtection="1">
      <alignment horizontal="right"/>
    </xf>
    <xf numFmtId="0" fontId="52" fillId="0" borderId="11" xfId="28" applyFont="1" applyFill="1" applyBorder="1" applyAlignment="1" applyProtection="1">
      <alignment horizontal="left"/>
    </xf>
    <xf numFmtId="164" fontId="53" fillId="0" borderId="11" xfId="32" applyNumberFormat="1" applyFont="1" applyFill="1" applyBorder="1" applyAlignment="1" applyProtection="1">
      <alignment horizontal="right"/>
    </xf>
    <xf numFmtId="10" fontId="39" fillId="0" borderId="11" xfId="32" applyNumberFormat="1" applyFont="1" applyFill="1" applyBorder="1" applyAlignment="1" applyProtection="1"/>
    <xf numFmtId="0" fontId="7" fillId="0" borderId="30" xfId="28" applyFont="1" applyFill="1" applyBorder="1" applyProtection="1"/>
    <xf numFmtId="0" fontId="7" fillId="0" borderId="14" xfId="28" applyFont="1" applyFill="1" applyBorder="1" applyAlignment="1" applyProtection="1">
      <alignment horizontal="left"/>
    </xf>
    <xf numFmtId="7" fontId="8" fillId="0" borderId="14" xfId="16" applyNumberFormat="1" applyFont="1" applyFill="1" applyBorder="1" applyAlignment="1" applyProtection="1">
      <alignment horizontal="right"/>
    </xf>
    <xf numFmtId="0" fontId="19" fillId="0" borderId="30" xfId="28" applyFont="1" applyFill="1" applyBorder="1" applyProtection="1"/>
    <xf numFmtId="0" fontId="7" fillId="0" borderId="2" xfId="28" applyFont="1" applyFill="1" applyBorder="1" applyAlignment="1" applyProtection="1">
      <alignment horizontal="left"/>
    </xf>
    <xf numFmtId="7" fontId="8" fillId="0" borderId="62" xfId="16" applyNumberFormat="1" applyFont="1" applyFill="1" applyBorder="1" applyAlignment="1" applyProtection="1">
      <alignment horizontal="right"/>
    </xf>
    <xf numFmtId="0" fontId="2" fillId="0" borderId="0" xfId="28" applyFill="1" applyBorder="1" applyProtection="1">
      <protection locked="0"/>
    </xf>
    <xf numFmtId="0" fontId="15" fillId="0" borderId="0" xfId="28" applyFont="1" applyFill="1" applyBorder="1" applyProtection="1">
      <protection locked="0"/>
    </xf>
    <xf numFmtId="0" fontId="38" fillId="0" borderId="0" xfId="28" applyFont="1" applyFill="1" applyProtection="1">
      <protection locked="0"/>
    </xf>
    <xf numFmtId="0" fontId="38" fillId="0" borderId="0" xfId="28" applyFont="1" applyFill="1" applyBorder="1" applyProtection="1">
      <protection locked="0"/>
    </xf>
    <xf numFmtId="166" fontId="11" fillId="0" borderId="0" xfId="28" applyNumberFormat="1" applyFont="1" applyFill="1" applyBorder="1" applyProtection="1">
      <protection locked="0"/>
    </xf>
    <xf numFmtId="3" fontId="11" fillId="0" borderId="0" xfId="28" applyNumberFormat="1" applyFont="1" applyFill="1" applyProtection="1">
      <protection locked="0"/>
    </xf>
    <xf numFmtId="10" fontId="19" fillId="0" borderId="0" xfId="32" applyNumberFormat="1" applyFont="1" applyFill="1" applyBorder="1" applyAlignment="1" applyProtection="1">
      <alignment horizontal="right"/>
      <protection locked="0"/>
    </xf>
    <xf numFmtId="167" fontId="11" fillId="0" borderId="0" xfId="28" applyNumberFormat="1" applyFont="1" applyFill="1" applyProtection="1">
      <protection locked="0"/>
    </xf>
    <xf numFmtId="43" fontId="11" fillId="0" borderId="0" xfId="6" applyFont="1" applyFill="1" applyProtection="1">
      <protection locked="0"/>
    </xf>
    <xf numFmtId="170" fontId="17" fillId="0" borderId="0" xfId="6" quotePrefix="1" applyNumberFormat="1" applyFont="1" applyFill="1" applyBorder="1" applyAlignment="1" applyProtection="1">
      <alignment horizontal="right"/>
      <protection locked="0"/>
    </xf>
    <xf numFmtId="0" fontId="43" fillId="0" borderId="0" xfId="28" applyFont="1" applyProtection="1">
      <protection locked="0"/>
    </xf>
    <xf numFmtId="0" fontId="43" fillId="0" borderId="0" xfId="28" applyFont="1" applyFill="1" applyProtection="1"/>
    <xf numFmtId="0" fontId="48" fillId="0" borderId="0" xfId="28" applyFont="1" applyFill="1" applyProtection="1"/>
    <xf numFmtId="165" fontId="51" fillId="0" borderId="0" xfId="6" applyNumberFormat="1" applyFont="1" applyFill="1" applyAlignment="1" applyProtection="1">
      <alignment horizontal="centerContinuous" vertical="center"/>
    </xf>
    <xf numFmtId="0" fontId="42" fillId="0" borderId="0" xfId="28" applyFont="1" applyFill="1" applyProtection="1"/>
    <xf numFmtId="0" fontId="55" fillId="6" borderId="60" xfId="28" applyFont="1" applyFill="1" applyBorder="1" applyAlignment="1" applyProtection="1">
      <alignment horizontal="center"/>
    </xf>
    <xf numFmtId="0" fontId="22" fillId="5" borderId="2" xfId="28" quotePrefix="1" applyFont="1" applyFill="1" applyBorder="1" applyAlignment="1" applyProtection="1"/>
    <xf numFmtId="0" fontId="22" fillId="5" borderId="2" xfId="28" applyFont="1" applyFill="1" applyBorder="1" applyAlignment="1" applyProtection="1"/>
    <xf numFmtId="0" fontId="22" fillId="5" borderId="62" xfId="28" applyFont="1" applyFill="1" applyBorder="1" applyAlignment="1" applyProtection="1"/>
    <xf numFmtId="0" fontId="44" fillId="0" borderId="0" xfId="28" applyFont="1" applyFill="1" applyProtection="1"/>
    <xf numFmtId="0" fontId="11" fillId="0" borderId="33" xfId="28" applyFont="1" applyFill="1" applyBorder="1" applyProtection="1"/>
    <xf numFmtId="2" fontId="15" fillId="0" borderId="16" xfId="28" applyNumberFormat="1" applyFont="1" applyFill="1" applyBorder="1" applyAlignment="1" applyProtection="1">
      <alignment horizontal="right"/>
    </xf>
    <xf numFmtId="2" fontId="15" fillId="0" borderId="19" xfId="28" applyNumberFormat="1" applyFont="1" applyFill="1" applyBorder="1" applyAlignment="1" applyProtection="1">
      <alignment horizontal="right"/>
    </xf>
    <xf numFmtId="0" fontId="19" fillId="0" borderId="19" xfId="28" applyFont="1" applyFill="1" applyBorder="1" applyAlignment="1" applyProtection="1">
      <alignment horizontal="center"/>
    </xf>
    <xf numFmtId="0" fontId="23" fillId="5" borderId="16" xfId="28" applyFont="1" applyFill="1" applyBorder="1" applyAlignment="1" applyProtection="1">
      <alignment horizontal="center"/>
    </xf>
    <xf numFmtId="0" fontId="7" fillId="0" borderId="57" xfId="28" applyFont="1" applyFill="1" applyBorder="1" applyProtection="1"/>
    <xf numFmtId="2" fontId="8" fillId="0" borderId="32" xfId="28" applyNumberFormat="1" applyFont="1" applyFill="1" applyBorder="1" applyAlignment="1" applyProtection="1">
      <alignment horizontal="right"/>
    </xf>
    <xf numFmtId="178" fontId="17" fillId="0" borderId="60" xfId="29" applyNumberFormat="1" applyFont="1" applyFill="1" applyBorder="1" applyAlignment="1" applyProtection="1">
      <alignment horizontal="center"/>
    </xf>
    <xf numFmtId="178" fontId="17" fillId="0" borderId="38" xfId="29" applyNumberFormat="1" applyFont="1" applyFill="1" applyBorder="1" applyAlignment="1" applyProtection="1">
      <alignment horizontal="center"/>
    </xf>
    <xf numFmtId="178" fontId="8" fillId="0" borderId="38" xfId="28" applyNumberFormat="1" applyFont="1" applyFill="1" applyBorder="1" applyAlignment="1" applyProtection="1">
      <alignment horizontal="center"/>
    </xf>
    <xf numFmtId="0" fontId="7" fillId="0" borderId="17" xfId="28" applyFont="1" applyFill="1" applyBorder="1" applyProtection="1"/>
    <xf numFmtId="165" fontId="8" fillId="0" borderId="58" xfId="28" applyNumberFormat="1" applyFont="1" applyFill="1" applyBorder="1" applyAlignment="1" applyProtection="1">
      <alignment horizontal="right"/>
    </xf>
    <xf numFmtId="14" fontId="8" fillId="0" borderId="21" xfId="6" applyNumberFormat="1" applyFont="1" applyFill="1" applyBorder="1" applyAlignment="1" applyProtection="1">
      <alignment horizontal="center"/>
    </xf>
    <xf numFmtId="1" fontId="17" fillId="0" borderId="73" xfId="28" applyNumberFormat="1" applyFont="1" applyFill="1" applyBorder="1" applyAlignment="1" applyProtection="1">
      <alignment horizontal="center"/>
    </xf>
    <xf numFmtId="1" fontId="17" fillId="0" borderId="51" xfId="28" applyNumberFormat="1" applyFont="1" applyFill="1" applyBorder="1" applyAlignment="1" applyProtection="1">
      <alignment horizontal="center"/>
    </xf>
    <xf numFmtId="1" fontId="17" fillId="0" borderId="52" xfId="28" applyNumberFormat="1" applyFont="1" applyFill="1" applyBorder="1" applyAlignment="1" applyProtection="1">
      <alignment horizontal="center"/>
    </xf>
    <xf numFmtId="170" fontId="19" fillId="0" borderId="51" xfId="6" applyNumberFormat="1" applyFont="1" applyFill="1" applyBorder="1" applyAlignment="1" applyProtection="1">
      <alignment horizontal="right"/>
    </xf>
    <xf numFmtId="170" fontId="19" fillId="0" borderId="52" xfId="6" quotePrefix="1" applyNumberFormat="1" applyFont="1" applyFill="1" applyBorder="1" applyAlignment="1" applyProtection="1">
      <alignment horizontal="right"/>
    </xf>
    <xf numFmtId="0" fontId="45" fillId="0" borderId="0" xfId="28" applyFont="1" applyFill="1" applyBorder="1" applyProtection="1"/>
    <xf numFmtId="170" fontId="19" fillId="0" borderId="51" xfId="6" quotePrefix="1" applyNumberFormat="1" applyFont="1" applyFill="1" applyBorder="1" applyAlignment="1" applyProtection="1">
      <alignment horizontal="right"/>
    </xf>
    <xf numFmtId="3" fontId="19" fillId="0" borderId="11" xfId="28" applyNumberFormat="1" applyFont="1" applyFill="1" applyBorder="1" applyAlignment="1" applyProtection="1">
      <alignment horizontal="left"/>
    </xf>
    <xf numFmtId="3" fontId="19" fillId="0" borderId="51" xfId="6" applyNumberFormat="1" applyFont="1" applyFill="1" applyBorder="1" applyAlignment="1" applyProtection="1">
      <alignment horizontal="right"/>
    </xf>
    <xf numFmtId="3" fontId="19" fillId="0" borderId="52" xfId="6" applyNumberFormat="1" applyFont="1" applyFill="1" applyBorder="1" applyAlignment="1" applyProtection="1">
      <alignment horizontal="right"/>
    </xf>
    <xf numFmtId="3" fontId="45" fillId="0" borderId="0" xfId="28" applyNumberFormat="1" applyFont="1" applyFill="1" applyBorder="1" applyProtection="1"/>
    <xf numFmtId="167" fontId="19" fillId="0" borderId="51" xfId="6" applyNumberFormat="1" applyFont="1" applyFill="1" applyBorder="1" applyAlignment="1" applyProtection="1">
      <alignment horizontal="right"/>
    </xf>
    <xf numFmtId="167" fontId="19" fillId="0" borderId="52" xfId="6" applyNumberFormat="1" applyFont="1" applyFill="1" applyBorder="1" applyAlignment="1" applyProtection="1">
      <alignment horizontal="right"/>
    </xf>
    <xf numFmtId="167" fontId="17" fillId="0" borderId="51" xfId="6" applyNumberFormat="1" applyFont="1" applyFill="1" applyBorder="1" applyAlignment="1" applyProtection="1">
      <alignment horizontal="left"/>
    </xf>
    <xf numFmtId="167" fontId="17" fillId="0" borderId="52" xfId="6" applyNumberFormat="1" applyFont="1" applyFill="1" applyBorder="1" applyAlignment="1" applyProtection="1">
      <alignment horizontal="left"/>
    </xf>
    <xf numFmtId="170" fontId="19" fillId="0" borderId="52" xfId="6" applyNumberFormat="1" applyFont="1" applyFill="1" applyBorder="1" applyAlignment="1" applyProtection="1">
      <alignment horizontal="right"/>
    </xf>
    <xf numFmtId="10" fontId="19" fillId="0" borderId="51" xfId="32" applyNumberFormat="1" applyFont="1" applyFill="1" applyBorder="1" applyAlignment="1" applyProtection="1">
      <alignment horizontal="right"/>
    </xf>
    <xf numFmtId="10" fontId="19" fillId="0" borderId="52" xfId="32" applyNumberFormat="1" applyFont="1" applyFill="1" applyBorder="1" applyAlignment="1" applyProtection="1">
      <alignment horizontal="right"/>
    </xf>
    <xf numFmtId="167" fontId="19" fillId="0" borderId="59" xfId="6" applyNumberFormat="1" applyFont="1" applyFill="1" applyBorder="1" applyAlignment="1" applyProtection="1">
      <alignment horizontal="right"/>
    </xf>
    <xf numFmtId="164" fontId="19" fillId="0" borderId="51" xfId="32" applyNumberFormat="1" applyFont="1" applyFill="1" applyBorder="1" applyAlignment="1" applyProtection="1">
      <alignment horizontal="right"/>
    </xf>
    <xf numFmtId="164" fontId="19" fillId="0" borderId="52" xfId="32" applyNumberFormat="1" applyFont="1" applyFill="1" applyBorder="1" applyAlignment="1" applyProtection="1">
      <alignment horizontal="right"/>
    </xf>
    <xf numFmtId="0" fontId="15" fillId="0" borderId="10" xfId="28" applyFont="1" applyFill="1" applyBorder="1" applyAlignment="1" applyProtection="1">
      <alignment horizontal="center"/>
    </xf>
    <xf numFmtId="179" fontId="45" fillId="0" borderId="0" xfId="28" applyNumberFormat="1" applyFont="1" applyFill="1" applyBorder="1" applyProtection="1"/>
    <xf numFmtId="0" fontId="15" fillId="0" borderId="30" xfId="28" applyFont="1" applyFill="1" applyBorder="1" applyProtection="1"/>
    <xf numFmtId="0" fontId="7" fillId="0" borderId="5" xfId="28" applyFont="1" applyFill="1" applyBorder="1" applyAlignment="1" applyProtection="1">
      <alignment horizontal="left"/>
    </xf>
    <xf numFmtId="7" fontId="17" fillId="0" borderId="47" xfId="16" applyNumberFormat="1" applyFont="1" applyFill="1" applyBorder="1" applyAlignment="1" applyProtection="1">
      <alignment horizontal="right"/>
    </xf>
    <xf numFmtId="7" fontId="17" fillId="0" borderId="14" xfId="16" applyNumberFormat="1" applyFont="1" applyFill="1" applyBorder="1" applyAlignment="1" applyProtection="1">
      <alignment horizontal="right"/>
    </xf>
    <xf numFmtId="0" fontId="7" fillId="0" borderId="5" xfId="28" applyFont="1" applyFill="1" applyBorder="1" applyProtection="1"/>
    <xf numFmtId="7" fontId="17" fillId="0" borderId="5" xfId="16" applyNumberFormat="1" applyFont="1" applyFill="1" applyBorder="1" applyAlignment="1" applyProtection="1">
      <alignment horizontal="right"/>
    </xf>
    <xf numFmtId="7" fontId="17" fillId="0" borderId="19" xfId="16" applyNumberFormat="1" applyFont="1" applyFill="1" applyBorder="1" applyAlignment="1" applyProtection="1">
      <alignment horizontal="right"/>
    </xf>
    <xf numFmtId="7" fontId="2" fillId="0" borderId="0" xfId="28" applyNumberFormat="1" applyFont="1" applyFill="1" applyProtection="1"/>
    <xf numFmtId="7" fontId="57" fillId="0" borderId="0" xfId="28" applyNumberFormat="1" applyFont="1" applyFill="1" applyProtection="1"/>
    <xf numFmtId="166" fontId="2" fillId="0" borderId="0" xfId="28" applyNumberFormat="1" applyFill="1" applyProtection="1"/>
    <xf numFmtId="10" fontId="2" fillId="0" borderId="0" xfId="28" applyNumberFormat="1" applyFill="1" applyProtection="1"/>
    <xf numFmtId="44" fontId="2" fillId="0" borderId="0" xfId="16" applyFont="1" applyFill="1" applyProtection="1"/>
    <xf numFmtId="43" fontId="57" fillId="0" borderId="0" xfId="6" applyFont="1" applyFill="1" applyProtection="1"/>
    <xf numFmtId="167" fontId="57" fillId="0" borderId="0" xfId="6" applyNumberFormat="1" applyFont="1" applyFill="1" applyProtection="1"/>
    <xf numFmtId="165" fontId="47" fillId="0" borderId="0" xfId="28" applyNumberFormat="1" applyFont="1" applyFill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165" fontId="17" fillId="0" borderId="60" xfId="28" applyNumberFormat="1" applyFont="1" applyFill="1" applyBorder="1" applyAlignment="1" applyProtection="1">
      <alignment horizontal="center"/>
    </xf>
    <xf numFmtId="165" fontId="17" fillId="0" borderId="62" xfId="28" applyNumberFormat="1" applyFont="1" applyFill="1" applyBorder="1" applyAlignment="1" applyProtection="1">
      <alignment horizontal="center"/>
    </xf>
    <xf numFmtId="180" fontId="47" fillId="0" borderId="0" xfId="28" applyNumberFormat="1" applyFont="1" applyFill="1" applyAlignment="1" applyProtection="1">
      <alignment horizontal="left" vertical="center"/>
    </xf>
    <xf numFmtId="0" fontId="22" fillId="5" borderId="0" xfId="28" applyFont="1" applyFill="1" applyBorder="1" applyAlignment="1" applyProtection="1">
      <alignment horizontal="center"/>
    </xf>
    <xf numFmtId="0" fontId="22" fillId="5" borderId="11" xfId="28" applyFont="1" applyFill="1" applyBorder="1" applyAlignment="1" applyProtection="1">
      <alignment horizontal="center"/>
    </xf>
    <xf numFmtId="167" fontId="35" fillId="0" borderId="0" xfId="6" applyNumberFormat="1" applyFont="1" applyFill="1" applyAlignment="1" applyProtection="1">
      <alignment horizontal="center" vertical="center" wrapText="1"/>
    </xf>
    <xf numFmtId="167" fontId="38" fillId="0" borderId="0" xfId="6" applyNumberFormat="1" applyFont="1" applyAlignment="1" applyProtection="1">
      <alignment horizontal="center"/>
    </xf>
    <xf numFmtId="167" fontId="47" fillId="0" borderId="0" xfId="6" applyNumberFormat="1" applyFont="1" applyFill="1" applyAlignment="1" applyProtection="1">
      <alignment horizontal="center" vertical="center" wrapText="1"/>
    </xf>
    <xf numFmtId="165" fontId="47" fillId="0" borderId="0" xfId="6" applyNumberFormat="1" applyFont="1" applyFill="1" applyAlignment="1" applyProtection="1">
      <alignment horizontal="center" vertical="center" wrapText="1"/>
    </xf>
    <xf numFmtId="0" fontId="48" fillId="0" borderId="0" xfId="28" applyFont="1" applyAlignment="1" applyProtection="1">
      <alignment horizontal="center" wrapText="1"/>
    </xf>
    <xf numFmtId="165" fontId="47" fillId="0" borderId="0" xfId="28" applyNumberFormat="1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</cellXfs>
  <cellStyles count="48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 2" xfId="46" xr:uid="{C36D4D23-5F54-414A-8CB9-EFBA3929FAB3}"/>
    <cellStyle name="Comma0" xfId="15" xr:uid="{00000000-0005-0000-0000-00000E000000}"/>
    <cellStyle name="Currency" xfId="16" builtinId="4"/>
    <cellStyle name="Currency0" xfId="17" xr:uid="{00000000-0005-0000-0000-000010000000}"/>
    <cellStyle name="Dash" xfId="18" xr:uid="{00000000-0005-0000-0000-000011000000}"/>
    <cellStyle name="Date" xfId="19" xr:uid="{00000000-0005-0000-0000-000012000000}"/>
    <cellStyle name="Euro" xfId="20" xr:uid="{00000000-0005-0000-0000-000013000000}"/>
    <cellStyle name="Fixed" xfId="21" xr:uid="{00000000-0005-0000-0000-000014000000}"/>
    <cellStyle name="Grey" xfId="22" xr:uid="{00000000-0005-0000-0000-000015000000}"/>
    <cellStyle name="Header1" xfId="23" xr:uid="{00000000-0005-0000-0000-000016000000}"/>
    <cellStyle name="Header2" xfId="24" xr:uid="{00000000-0005-0000-0000-000017000000}"/>
    <cellStyle name="Input [yellow]" xfId="25" xr:uid="{00000000-0005-0000-0000-000018000000}"/>
    <cellStyle name="no dec" xfId="26" xr:uid="{00000000-0005-0000-0000-000019000000}"/>
    <cellStyle name="Normal" xfId="0" builtinId="0"/>
    <cellStyle name="Normal - Style1" xfId="27" xr:uid="{00000000-0005-0000-0000-00001B000000}"/>
    <cellStyle name="Normal 2" xfId="43" xr:uid="{00000000-0005-0000-0000-00001C000000}"/>
    <cellStyle name="Normal 2 2" xfId="44" xr:uid="{00000000-0005-0000-0000-00001D000000}"/>
    <cellStyle name="Normal 2 6" xfId="45" xr:uid="{00000000-0005-0000-0000-00001E000000}"/>
    <cellStyle name="Normal 4" xfId="47" xr:uid="{F56CD62B-7084-4778-954D-04A5B78E7F89}"/>
    <cellStyle name="Normal_2005-B Quarterly (February 2007)" xfId="28" xr:uid="{00000000-0005-0000-0000-00001F000000}"/>
    <cellStyle name="Normal_2006-1 Quarterly (February 2007)" xfId="29" xr:uid="{00000000-0005-0000-0000-000020000000}"/>
    <cellStyle name="Normal_Series 2001 Quarterly (January 2007)" xfId="30" xr:uid="{00000000-0005-0000-0000-000023000000}"/>
    <cellStyle name="Normal_Series 2001 Quarterly (January 2007)_Access Group 2009-1 CHI" xfId="31" xr:uid="{00000000-0005-0000-0000-000024000000}"/>
    <cellStyle name="Percent" xfId="32" builtinId="5"/>
    <cellStyle name="Percent [2]" xfId="33" xr:uid="{00000000-0005-0000-0000-000026000000}"/>
    <cellStyle name="PSChar" xfId="34" xr:uid="{00000000-0005-0000-0000-000027000000}"/>
    <cellStyle name="PSDate" xfId="35" xr:uid="{00000000-0005-0000-0000-000028000000}"/>
    <cellStyle name="PSDec" xfId="36" xr:uid="{00000000-0005-0000-0000-000029000000}"/>
    <cellStyle name="PSHeading" xfId="37" xr:uid="{00000000-0005-0000-0000-00002A000000}"/>
    <cellStyle name="PSInt" xfId="38" xr:uid="{00000000-0005-0000-0000-00002B000000}"/>
    <cellStyle name="PSSpacer" xfId="39" xr:uid="{00000000-0005-0000-0000-00002C000000}"/>
    <cellStyle name="STYLE1" xfId="40" xr:uid="{00000000-0005-0000-0000-00002D000000}"/>
    <cellStyle name="STYLE2" xfId="41" xr:uid="{00000000-0005-0000-0000-00002E000000}"/>
    <cellStyle name="STYLE3" xfId="42" xr:uid="{00000000-0005-0000-0000-00002F000000}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41</xdr:row>
      <xdr:rowOff>4082</xdr:rowOff>
    </xdr:from>
    <xdr:to>
      <xdr:col>9</xdr:col>
      <xdr:colOff>1066800</xdr:colOff>
      <xdr:row>41</xdr:row>
      <xdr:rowOff>4082</xdr:rowOff>
    </xdr:to>
    <xdr:sp macro="" textlink="">
      <xdr:nvSpPr>
        <xdr:cNvPr id="834561" name="Oval 1">
          <a:extLst>
            <a:ext uri="{FF2B5EF4-FFF2-40B4-BE49-F238E27FC236}">
              <a16:creationId xmlns:a16="http://schemas.microsoft.com/office/drawing/2014/main" id="{00000000-0008-0000-0800-000001BC0C00}"/>
            </a:ext>
          </a:extLst>
        </xdr:cNvPr>
        <xdr:cNvSpPr>
          <a:spLocks noChangeArrowheads="1"/>
        </xdr:cNvSpPr>
      </xdr:nvSpPr>
      <xdr:spPr bwMode="auto">
        <a:xfrm>
          <a:off x="5438775" y="10944225"/>
          <a:ext cx="50673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578303</xdr:colOff>
      <xdr:row>41</xdr:row>
      <xdr:rowOff>4082</xdr:rowOff>
    </xdr:from>
    <xdr:to>
      <xdr:col>9</xdr:col>
      <xdr:colOff>530390</xdr:colOff>
      <xdr:row>41</xdr:row>
      <xdr:rowOff>4082</xdr:rowOff>
    </xdr:to>
    <xdr:sp macro="" textlink="">
      <xdr:nvSpPr>
        <xdr:cNvPr id="834562" name="Oval 2">
          <a:extLst>
            <a:ext uri="{FF2B5EF4-FFF2-40B4-BE49-F238E27FC236}">
              <a16:creationId xmlns:a16="http://schemas.microsoft.com/office/drawing/2014/main" id="{00000000-0008-0000-0800-000002BC0C00}"/>
            </a:ext>
          </a:extLst>
        </xdr:cNvPr>
        <xdr:cNvSpPr>
          <a:spLocks noChangeArrowheads="1"/>
        </xdr:cNvSpPr>
      </xdr:nvSpPr>
      <xdr:spPr bwMode="auto">
        <a:xfrm>
          <a:off x="7134225" y="10944225"/>
          <a:ext cx="28384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59" name="Oval 3">
          <a:extLst>
            <a:ext uri="{FF2B5EF4-FFF2-40B4-BE49-F238E27FC236}">
              <a16:creationId xmlns:a16="http://schemas.microsoft.com/office/drawing/2014/main" id="{00000000-0008-0000-0E00-000003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61" name="Oval 5">
          <a:extLst>
            <a:ext uri="{FF2B5EF4-FFF2-40B4-BE49-F238E27FC236}">
              <a16:creationId xmlns:a16="http://schemas.microsoft.com/office/drawing/2014/main" id="{00000000-0008-0000-0E00-000005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tabColor indexed="22"/>
    <pageSetUpPr fitToPage="1"/>
  </sheetPr>
  <dimension ref="A1:Q47"/>
  <sheetViews>
    <sheetView tabSelected="1" zoomScale="75" zoomScaleNormal="75" workbookViewId="0">
      <selection activeCell="G3" sqref="G3"/>
    </sheetView>
  </sheetViews>
  <sheetFormatPr defaultColWidth="10.6640625" defaultRowHeight="12.75"/>
  <cols>
    <col min="1" max="1" width="7.1640625" style="12" customWidth="1"/>
    <col min="2" max="2" width="5.33203125" style="4" customWidth="1"/>
    <col min="3" max="3" width="76.33203125" style="12" customWidth="1"/>
    <col min="4" max="4" width="5.6640625" style="12" customWidth="1"/>
    <col min="5" max="5" width="6.83203125" style="12" customWidth="1"/>
    <col min="6" max="6" width="14" style="12" customWidth="1"/>
    <col min="7" max="7" width="21.5" style="12" customWidth="1"/>
    <col min="8" max="8" width="26.5" style="12" customWidth="1"/>
    <col min="9" max="9" width="23.83203125" style="12" customWidth="1"/>
    <col min="10" max="10" width="25.5" style="12" customWidth="1"/>
    <col min="11" max="11" width="20.5" style="13" customWidth="1"/>
    <col min="12" max="12" width="6.33203125" style="14" customWidth="1"/>
    <col min="13" max="13" width="4.1640625" style="12" customWidth="1"/>
    <col min="14" max="14" width="18.33203125" style="12" bestFit="1" customWidth="1"/>
    <col min="15" max="15" width="19" style="12" bestFit="1" customWidth="1"/>
    <col min="16" max="16384" width="10.6640625" style="12"/>
  </cols>
  <sheetData>
    <row r="1" spans="1:17" s="4" customFormat="1" ht="30" customHeight="1">
      <c r="A1" s="16" t="s">
        <v>229</v>
      </c>
      <c r="B1" s="16"/>
      <c r="C1" s="16"/>
      <c r="D1" s="16"/>
      <c r="E1" s="17"/>
      <c r="F1" s="17"/>
      <c r="G1" s="18"/>
      <c r="H1" s="18"/>
      <c r="I1" s="19"/>
      <c r="J1" s="19"/>
      <c r="K1" s="19"/>
      <c r="L1" s="20"/>
    </row>
    <row r="2" spans="1:17" s="6" customFormat="1" ht="26.25" customHeight="1">
      <c r="A2" s="21" t="s">
        <v>244</v>
      </c>
      <c r="B2" s="21"/>
      <c r="C2" s="21"/>
      <c r="D2" s="21"/>
      <c r="E2" s="21"/>
      <c r="F2" s="21"/>
      <c r="G2" s="22"/>
      <c r="H2" s="22"/>
      <c r="I2" s="23"/>
      <c r="J2" s="23"/>
      <c r="K2" s="23"/>
      <c r="L2" s="23"/>
    </row>
    <row r="3" spans="1:17" s="6" customFormat="1" ht="25.5" customHeight="1">
      <c r="A3" s="21" t="s">
        <v>230</v>
      </c>
      <c r="B3" s="21"/>
      <c r="C3" s="21"/>
      <c r="D3" s="21"/>
      <c r="E3" s="21"/>
      <c r="F3" s="21"/>
      <c r="G3" s="22"/>
      <c r="H3" s="22"/>
      <c r="I3" s="23"/>
      <c r="J3" s="23"/>
      <c r="K3" s="23"/>
      <c r="L3" s="23"/>
    </row>
    <row r="4" spans="1:17" s="7" customFormat="1" ht="24.75" customHeight="1">
      <c r="A4" s="24"/>
      <c r="B4" s="24"/>
      <c r="C4" s="25" t="s">
        <v>60</v>
      </c>
      <c r="D4" s="588">
        <v>43794</v>
      </c>
      <c r="E4" s="589"/>
      <c r="F4" s="589"/>
      <c r="G4" s="589"/>
      <c r="H4" s="26"/>
      <c r="I4" s="26"/>
      <c r="J4" s="26"/>
      <c r="K4" s="26"/>
      <c r="L4" s="26"/>
    </row>
    <row r="5" spans="1:17" s="6" customFormat="1" ht="20.25" customHeight="1">
      <c r="A5" s="24"/>
      <c r="B5" s="24"/>
      <c r="C5" s="25" t="s">
        <v>61</v>
      </c>
      <c r="D5" s="27" t="s">
        <v>245</v>
      </c>
      <c r="E5" s="27"/>
      <c r="F5" s="27"/>
      <c r="G5" s="27"/>
      <c r="H5" s="27"/>
      <c r="I5" s="27"/>
      <c r="J5" s="27"/>
      <c r="K5" s="27"/>
      <c r="L5" s="27"/>
    </row>
    <row r="6" spans="1:17" s="10" customFormat="1" ht="15" customHeight="1" thickBot="1">
      <c r="A6" s="28"/>
      <c r="B6" s="28"/>
      <c r="C6" s="29"/>
      <c r="D6" s="29"/>
      <c r="E6" s="29"/>
      <c r="F6" s="29"/>
      <c r="G6" s="29"/>
      <c r="H6" s="30"/>
      <c r="I6" s="30"/>
      <c r="J6" s="31"/>
      <c r="K6" s="32"/>
      <c r="L6" s="31"/>
    </row>
    <row r="7" spans="1:17" s="10" customFormat="1" ht="16.5" thickTop="1">
      <c r="A7" s="33"/>
      <c r="B7" s="34"/>
      <c r="C7" s="35"/>
      <c r="D7" s="35"/>
      <c r="E7" s="35"/>
      <c r="F7" s="35"/>
      <c r="G7" s="36"/>
      <c r="H7" s="37"/>
      <c r="I7" s="38"/>
      <c r="J7" s="37"/>
      <c r="K7" s="39"/>
      <c r="L7" s="40"/>
    </row>
    <row r="8" spans="1:17" s="10" customFormat="1" ht="23.25">
      <c r="A8" s="41" t="s">
        <v>202</v>
      </c>
      <c r="B8" s="42" t="s">
        <v>241</v>
      </c>
      <c r="C8" s="42"/>
      <c r="D8" s="42"/>
      <c r="E8" s="42"/>
      <c r="F8" s="42"/>
      <c r="G8" s="43"/>
      <c r="H8" s="44"/>
      <c r="I8" s="45"/>
      <c r="J8" s="46"/>
      <c r="K8" s="47"/>
      <c r="L8" s="48"/>
    </row>
    <row r="9" spans="1:17" s="10" customFormat="1" ht="15">
      <c r="A9" s="49"/>
      <c r="B9" s="50"/>
      <c r="C9" s="29"/>
      <c r="D9" s="29"/>
      <c r="E9" s="29"/>
      <c r="F9" s="29"/>
      <c r="G9" s="51"/>
      <c r="H9" s="51"/>
      <c r="I9" s="51"/>
      <c r="J9" s="51"/>
      <c r="K9" s="52"/>
      <c r="L9" s="53"/>
    </row>
    <row r="10" spans="1:17" s="10" customFormat="1" ht="21" thickBot="1">
      <c r="A10" s="54" t="s">
        <v>97</v>
      </c>
      <c r="B10" s="55" t="s">
        <v>98</v>
      </c>
      <c r="C10" s="55"/>
      <c r="D10" s="56"/>
      <c r="E10" s="56"/>
      <c r="F10" s="56"/>
      <c r="G10" s="57"/>
      <c r="H10" s="58">
        <v>43677</v>
      </c>
      <c r="I10" s="59" t="s">
        <v>3</v>
      </c>
      <c r="J10" s="58">
        <v>43769</v>
      </c>
      <c r="K10" s="60"/>
      <c r="L10" s="53"/>
    </row>
    <row r="11" spans="1:17" s="10" customFormat="1" ht="20.25">
      <c r="A11" s="54"/>
      <c r="B11" s="50">
        <v>1</v>
      </c>
      <c r="C11" s="61" t="s">
        <v>139</v>
      </c>
      <c r="D11" s="61"/>
      <c r="E11" s="61"/>
      <c r="F11" s="61"/>
      <c r="G11" s="62"/>
      <c r="H11" s="63">
        <v>177647655.06999999</v>
      </c>
      <c r="I11" s="64">
        <v>-9897958.7299999893</v>
      </c>
      <c r="J11" s="63">
        <v>167749696.34</v>
      </c>
      <c r="K11" s="65"/>
      <c r="L11" s="66"/>
      <c r="N11" s="11"/>
      <c r="O11" s="11"/>
      <c r="P11" s="11"/>
      <c r="Q11" s="11"/>
    </row>
    <row r="12" spans="1:17" s="10" customFormat="1" ht="20.25">
      <c r="A12" s="54"/>
      <c r="B12" s="50">
        <v>2</v>
      </c>
      <c r="C12" s="61" t="s">
        <v>99</v>
      </c>
      <c r="D12" s="61"/>
      <c r="E12" s="61"/>
      <c r="F12" s="61"/>
      <c r="G12" s="62"/>
      <c r="H12" s="67">
        <v>1042640.95</v>
      </c>
      <c r="I12" s="68">
        <v>-57857.389999999898</v>
      </c>
      <c r="J12" s="69">
        <v>984783.56</v>
      </c>
      <c r="K12" s="65"/>
      <c r="L12" s="53"/>
      <c r="N12" s="11"/>
      <c r="O12" s="11"/>
      <c r="P12" s="11"/>
      <c r="Q12" s="11"/>
    </row>
    <row r="13" spans="1:17" s="10" customFormat="1" ht="21" customHeight="1">
      <c r="A13" s="70"/>
      <c r="B13" s="50">
        <v>3</v>
      </c>
      <c r="C13" s="61" t="s">
        <v>146</v>
      </c>
      <c r="D13" s="61"/>
      <c r="E13" s="61"/>
      <c r="F13" s="61"/>
      <c r="G13" s="62"/>
      <c r="H13" s="71">
        <v>178690296.01999998</v>
      </c>
      <c r="I13" s="71">
        <v>-9955816.119999975</v>
      </c>
      <c r="J13" s="71">
        <v>168734479.90000001</v>
      </c>
      <c r="K13" s="65"/>
      <c r="L13" s="53"/>
      <c r="N13" s="11"/>
      <c r="O13" s="11"/>
      <c r="P13" s="11"/>
      <c r="Q13" s="11"/>
    </row>
    <row r="14" spans="1:17" s="10" customFormat="1" ht="15">
      <c r="A14" s="70"/>
      <c r="B14" s="50">
        <v>4</v>
      </c>
      <c r="C14" s="61" t="s">
        <v>183</v>
      </c>
      <c r="D14" s="61"/>
      <c r="E14" s="61"/>
      <c r="F14" s="61"/>
      <c r="G14" s="72"/>
      <c r="H14" s="73">
        <v>16262058.83</v>
      </c>
      <c r="I14" s="74">
        <v>-1856026.709999999</v>
      </c>
      <c r="J14" s="73">
        <v>14406032.120000001</v>
      </c>
      <c r="K14" s="75"/>
      <c r="L14" s="53"/>
      <c r="N14" s="11"/>
      <c r="O14" s="11"/>
      <c r="P14" s="11"/>
      <c r="Q14" s="11"/>
    </row>
    <row r="15" spans="1:17" s="10" customFormat="1" ht="21.75" customHeight="1" thickBot="1">
      <c r="A15" s="70"/>
      <c r="B15" s="50">
        <v>5</v>
      </c>
      <c r="C15" s="76" t="s">
        <v>100</v>
      </c>
      <c r="D15" s="76"/>
      <c r="E15" s="76"/>
      <c r="F15" s="76"/>
      <c r="G15" s="62"/>
      <c r="H15" s="77">
        <v>194952354.84999999</v>
      </c>
      <c r="I15" s="77">
        <v>-11811842.829999983</v>
      </c>
      <c r="J15" s="77">
        <v>183140512.02000001</v>
      </c>
      <c r="K15" s="75"/>
      <c r="L15" s="53"/>
      <c r="N15" s="11"/>
      <c r="O15" s="11"/>
      <c r="P15" s="11"/>
      <c r="Q15" s="11"/>
    </row>
    <row r="16" spans="1:17" s="10" customFormat="1" ht="18" customHeight="1" thickTop="1">
      <c r="A16" s="70"/>
      <c r="B16" s="50"/>
      <c r="C16" s="76"/>
      <c r="D16" s="76"/>
      <c r="E16" s="76"/>
      <c r="F16" s="76"/>
      <c r="G16" s="62"/>
      <c r="H16" s="78"/>
      <c r="I16" s="79"/>
      <c r="J16" s="80"/>
      <c r="K16" s="75"/>
      <c r="L16" s="53"/>
      <c r="N16" s="11"/>
      <c r="O16" s="11"/>
      <c r="P16" s="11"/>
      <c r="Q16" s="11"/>
    </row>
    <row r="17" spans="1:17" s="10" customFormat="1" ht="16.5" customHeight="1">
      <c r="A17" s="70"/>
      <c r="B17" s="81"/>
      <c r="C17" s="82"/>
      <c r="D17" s="82"/>
      <c r="E17" s="82"/>
      <c r="F17" s="82"/>
      <c r="G17" s="82"/>
      <c r="H17" s="83"/>
      <c r="I17" s="84"/>
      <c r="J17" s="85"/>
      <c r="K17" s="75"/>
      <c r="L17" s="53"/>
      <c r="N17" s="11"/>
      <c r="O17" s="11"/>
      <c r="P17" s="11"/>
      <c r="Q17" s="11"/>
    </row>
    <row r="18" spans="1:17" s="10" customFormat="1" ht="21" thickBot="1">
      <c r="A18" s="54" t="s">
        <v>101</v>
      </c>
      <c r="B18" s="55" t="s">
        <v>98</v>
      </c>
      <c r="C18" s="55"/>
      <c r="D18" s="56"/>
      <c r="E18" s="56"/>
      <c r="F18" s="56"/>
      <c r="G18" s="86"/>
      <c r="H18" s="58">
        <v>43677</v>
      </c>
      <c r="I18" s="59" t="s">
        <v>3</v>
      </c>
      <c r="J18" s="58">
        <v>43769</v>
      </c>
      <c r="K18" s="60"/>
      <c r="L18" s="53"/>
      <c r="N18" s="11"/>
      <c r="O18" s="11"/>
      <c r="P18" s="11"/>
      <c r="Q18" s="11"/>
    </row>
    <row r="19" spans="1:17" s="10" customFormat="1" ht="20.25">
      <c r="A19" s="54"/>
      <c r="B19" s="50">
        <v>1</v>
      </c>
      <c r="C19" s="61" t="s">
        <v>182</v>
      </c>
      <c r="D19" s="61"/>
      <c r="E19" s="61"/>
      <c r="F19" s="61"/>
      <c r="G19" s="87"/>
      <c r="H19" s="88">
        <v>5.7614360000000003E-2</v>
      </c>
      <c r="I19" s="89">
        <v>-3.6368800000000021E-3</v>
      </c>
      <c r="J19" s="88">
        <v>5.3977480000000001E-2</v>
      </c>
      <c r="K19" s="75"/>
      <c r="L19" s="53"/>
      <c r="N19" s="11"/>
      <c r="O19" s="11"/>
      <c r="P19" s="11"/>
      <c r="Q19" s="11"/>
    </row>
    <row r="20" spans="1:17" s="10" customFormat="1" ht="15">
      <c r="A20" s="70"/>
      <c r="B20" s="50">
        <v>2</v>
      </c>
      <c r="C20" s="61" t="s">
        <v>239</v>
      </c>
      <c r="D20" s="76" t="s">
        <v>240</v>
      </c>
      <c r="E20" s="61"/>
      <c r="F20" s="61"/>
      <c r="G20" s="87"/>
      <c r="H20" s="90">
        <v>105.40763200000001</v>
      </c>
      <c r="I20" s="91">
        <v>-2.7691530000000029</v>
      </c>
      <c r="J20" s="90">
        <v>102.638479</v>
      </c>
      <c r="K20" s="92"/>
      <c r="L20" s="53"/>
      <c r="N20" s="11"/>
      <c r="O20" s="11"/>
      <c r="P20" s="11"/>
      <c r="Q20" s="11"/>
    </row>
    <row r="21" spans="1:17" s="10" customFormat="1" ht="14.25">
      <c r="A21" s="70"/>
      <c r="B21" s="50">
        <v>3</v>
      </c>
      <c r="C21" s="61" t="s">
        <v>4</v>
      </c>
      <c r="D21" s="61"/>
      <c r="E21" s="61"/>
      <c r="F21" s="61"/>
      <c r="G21" s="87"/>
      <c r="H21" s="90">
        <v>16645</v>
      </c>
      <c r="I21" s="93">
        <v>-619</v>
      </c>
      <c r="J21" s="90">
        <v>16026</v>
      </c>
      <c r="K21" s="92"/>
      <c r="L21" s="53"/>
      <c r="N21" s="11"/>
      <c r="O21" s="11"/>
      <c r="P21" s="11"/>
      <c r="Q21" s="11"/>
    </row>
    <row r="22" spans="1:17" s="10" customFormat="1" ht="14.25">
      <c r="A22" s="70"/>
      <c r="B22" s="50">
        <v>4</v>
      </c>
      <c r="C22" s="61" t="s">
        <v>5</v>
      </c>
      <c r="D22" s="61"/>
      <c r="E22" s="61"/>
      <c r="F22" s="61"/>
      <c r="G22" s="87"/>
      <c r="H22" s="90">
        <v>13806</v>
      </c>
      <c r="I22" s="93">
        <v>-499</v>
      </c>
      <c r="J22" s="90">
        <v>13307</v>
      </c>
      <c r="K22" s="92"/>
      <c r="L22" s="53"/>
      <c r="N22" s="11"/>
      <c r="O22" s="11"/>
      <c r="P22" s="11"/>
      <c r="Q22" s="11"/>
    </row>
    <row r="23" spans="1:17" s="10" customFormat="1" ht="15.75" thickBot="1">
      <c r="A23" s="70"/>
      <c r="B23" s="94"/>
      <c r="C23" s="95"/>
      <c r="D23" s="95"/>
      <c r="E23" s="95"/>
      <c r="F23" s="95"/>
      <c r="G23" s="96"/>
      <c r="H23" s="97"/>
      <c r="I23" s="98"/>
      <c r="J23" s="99"/>
      <c r="K23" s="100"/>
      <c r="L23" s="53"/>
      <c r="N23" s="11"/>
      <c r="O23" s="11"/>
      <c r="P23" s="11"/>
      <c r="Q23" s="11"/>
    </row>
    <row r="24" spans="1:17" s="10" customFormat="1" ht="15">
      <c r="A24" s="70"/>
      <c r="B24" s="101"/>
      <c r="C24" s="102"/>
      <c r="D24" s="102"/>
      <c r="E24" s="102"/>
      <c r="F24" s="102"/>
      <c r="G24" s="102"/>
      <c r="H24" s="82"/>
      <c r="I24" s="102"/>
      <c r="J24" s="102"/>
      <c r="K24" s="103"/>
      <c r="L24" s="53"/>
      <c r="N24" s="11"/>
      <c r="O24" s="11"/>
      <c r="P24" s="11"/>
      <c r="Q24" s="11"/>
    </row>
    <row r="25" spans="1:17" s="10" customFormat="1" ht="15">
      <c r="A25" s="70"/>
      <c r="B25" s="81"/>
      <c r="C25" s="102"/>
      <c r="D25" s="102"/>
      <c r="E25" s="102"/>
      <c r="F25" s="102"/>
      <c r="G25" s="102"/>
      <c r="H25" s="82"/>
      <c r="I25" s="102"/>
      <c r="J25" s="104"/>
      <c r="K25" s="103"/>
      <c r="L25" s="105"/>
      <c r="N25" s="11"/>
      <c r="O25" s="11"/>
      <c r="P25" s="11"/>
      <c r="Q25" s="11"/>
    </row>
    <row r="26" spans="1:17" s="10" customFormat="1" ht="18.75" thickBot="1">
      <c r="A26" s="70"/>
      <c r="B26" s="106"/>
      <c r="C26" s="107"/>
      <c r="D26" s="107"/>
      <c r="E26" s="107"/>
      <c r="F26" s="107"/>
      <c r="G26" s="108">
        <v>43769</v>
      </c>
      <c r="H26" s="109" t="s">
        <v>2</v>
      </c>
      <c r="I26" s="110" t="s">
        <v>2</v>
      </c>
      <c r="J26" s="110" t="s">
        <v>2</v>
      </c>
      <c r="K26" s="111" t="s">
        <v>62</v>
      </c>
      <c r="L26" s="105"/>
      <c r="N26" s="11"/>
      <c r="O26" s="11"/>
      <c r="P26" s="11"/>
      <c r="Q26" s="11"/>
    </row>
    <row r="27" spans="1:17" s="10" customFormat="1" ht="21" thickBot="1">
      <c r="A27" s="54" t="s">
        <v>103</v>
      </c>
      <c r="B27" s="56" t="s">
        <v>104</v>
      </c>
      <c r="C27" s="56"/>
      <c r="D27" s="56"/>
      <c r="E27" s="56"/>
      <c r="F27" s="112" t="s">
        <v>142</v>
      </c>
      <c r="G27" s="112" t="s">
        <v>105</v>
      </c>
      <c r="H27" s="58">
        <v>43677</v>
      </c>
      <c r="I27" s="113" t="s">
        <v>3</v>
      </c>
      <c r="J27" s="58">
        <v>43769</v>
      </c>
      <c r="K27" s="114" t="s">
        <v>63</v>
      </c>
      <c r="L27" s="105"/>
      <c r="N27" s="11"/>
      <c r="O27" s="11"/>
      <c r="P27" s="11"/>
      <c r="Q27" s="11"/>
    </row>
    <row r="28" spans="1:17" s="10" customFormat="1" ht="20.25">
      <c r="A28" s="54"/>
      <c r="B28" s="50">
        <v>1</v>
      </c>
      <c r="C28" s="115" t="s">
        <v>226</v>
      </c>
      <c r="D28" s="116" t="s">
        <v>143</v>
      </c>
      <c r="E28" s="115" t="s">
        <v>227</v>
      </c>
      <c r="F28" s="117" t="s">
        <v>222</v>
      </c>
      <c r="G28" s="118">
        <v>0</v>
      </c>
      <c r="H28" s="119">
        <v>0</v>
      </c>
      <c r="I28" s="119">
        <v>0</v>
      </c>
      <c r="J28" s="119">
        <v>0</v>
      </c>
      <c r="K28" s="120">
        <v>0</v>
      </c>
      <c r="L28" s="105"/>
      <c r="N28" s="11"/>
      <c r="O28" s="11"/>
      <c r="P28" s="11"/>
      <c r="Q28" s="11"/>
    </row>
    <row r="29" spans="1:17" s="10" customFormat="1" ht="14.25" customHeight="1">
      <c r="A29" s="70"/>
      <c r="B29" s="50">
        <v>2</v>
      </c>
      <c r="C29" s="115" t="s">
        <v>226</v>
      </c>
      <c r="D29" s="116" t="s">
        <v>144</v>
      </c>
      <c r="E29" s="115" t="s">
        <v>227</v>
      </c>
      <c r="F29" s="121" t="s">
        <v>223</v>
      </c>
      <c r="G29" s="118">
        <v>0</v>
      </c>
      <c r="H29" s="119">
        <v>0</v>
      </c>
      <c r="I29" s="119">
        <v>0</v>
      </c>
      <c r="J29" s="119">
        <v>0</v>
      </c>
      <c r="K29" s="120">
        <v>0</v>
      </c>
      <c r="L29" s="105"/>
      <c r="N29" s="11"/>
      <c r="O29" s="11"/>
      <c r="P29" s="11"/>
      <c r="Q29" s="11"/>
    </row>
    <row r="30" spans="1:17" s="10" customFormat="1" ht="14.25" customHeight="1">
      <c r="A30" s="70"/>
      <c r="B30" s="50">
        <v>3</v>
      </c>
      <c r="C30" s="115" t="s">
        <v>226</v>
      </c>
      <c r="D30" s="116" t="s">
        <v>145</v>
      </c>
      <c r="E30" s="115" t="s">
        <v>227</v>
      </c>
      <c r="F30" s="121" t="s">
        <v>224</v>
      </c>
      <c r="G30" s="118">
        <v>2.43225E-2</v>
      </c>
      <c r="H30" s="119">
        <v>150213961.66</v>
      </c>
      <c r="I30" s="119">
        <v>-8442666.0600000005</v>
      </c>
      <c r="J30" s="119">
        <v>141771295.59999999</v>
      </c>
      <c r="K30" s="120">
        <v>0.81283796515624684</v>
      </c>
      <c r="L30" s="105"/>
      <c r="N30" s="11"/>
      <c r="O30" s="11"/>
      <c r="P30" s="11"/>
      <c r="Q30" s="11"/>
    </row>
    <row r="31" spans="1:17" s="10" customFormat="1" ht="16.5" customHeight="1">
      <c r="A31" s="70"/>
      <c r="B31" s="50">
        <v>4</v>
      </c>
      <c r="C31" s="115" t="s">
        <v>228</v>
      </c>
      <c r="D31" s="115" t="s">
        <v>50</v>
      </c>
      <c r="E31" s="115" t="s">
        <v>227</v>
      </c>
      <c r="F31" s="122" t="s">
        <v>225</v>
      </c>
      <c r="G31" s="118">
        <v>2.6822499999999999E-2</v>
      </c>
      <c r="H31" s="119">
        <v>34587890.649999999</v>
      </c>
      <c r="I31" s="119">
        <v>-1943987.15</v>
      </c>
      <c r="J31" s="119">
        <v>32643903.5</v>
      </c>
      <c r="K31" s="120">
        <v>0.18716203484375307</v>
      </c>
      <c r="L31" s="105"/>
      <c r="N31" s="11"/>
      <c r="O31" s="11"/>
      <c r="P31" s="11"/>
      <c r="Q31" s="11"/>
    </row>
    <row r="32" spans="1:17" s="10" customFormat="1" ht="15.75" thickBot="1">
      <c r="A32" s="70"/>
      <c r="B32" s="123">
        <v>5</v>
      </c>
      <c r="C32" s="124" t="s">
        <v>106</v>
      </c>
      <c r="D32" s="124"/>
      <c r="E32" s="124"/>
      <c r="F32" s="125"/>
      <c r="G32" s="126">
        <v>2.4790405086088336E-2</v>
      </c>
      <c r="H32" s="127">
        <v>184801852.31</v>
      </c>
      <c r="I32" s="128">
        <v>-10386653.210000001</v>
      </c>
      <c r="J32" s="127">
        <v>174415199.09999999</v>
      </c>
      <c r="K32" s="129">
        <v>0.99999999999999989</v>
      </c>
      <c r="L32" s="105"/>
      <c r="N32" s="11"/>
      <c r="O32" s="11"/>
      <c r="P32" s="11"/>
      <c r="Q32" s="11"/>
    </row>
    <row r="33" spans="1:17" s="10" customFormat="1" ht="15" thickTop="1">
      <c r="A33" s="70"/>
      <c r="B33" s="130"/>
      <c r="C33" s="61"/>
      <c r="D33" s="61"/>
      <c r="E33" s="61"/>
      <c r="F33" s="61"/>
      <c r="G33" s="61"/>
      <c r="H33" s="131"/>
      <c r="I33" s="131"/>
      <c r="J33" s="131"/>
      <c r="K33" s="132"/>
      <c r="L33" s="105"/>
      <c r="N33" s="11"/>
      <c r="O33" s="11"/>
      <c r="P33" s="11"/>
      <c r="Q33" s="11"/>
    </row>
    <row r="34" spans="1:17" s="10" customFormat="1" ht="20.25" customHeight="1">
      <c r="A34" s="70"/>
      <c r="B34" s="50"/>
      <c r="C34" s="61"/>
      <c r="D34" s="61"/>
      <c r="E34" s="61"/>
      <c r="F34" s="61"/>
      <c r="G34" s="61"/>
      <c r="H34" s="131"/>
      <c r="I34" s="131"/>
      <c r="J34" s="131"/>
      <c r="K34" s="132"/>
      <c r="L34" s="133"/>
      <c r="N34" s="11"/>
      <c r="O34" s="11"/>
      <c r="P34" s="11"/>
      <c r="Q34" s="11"/>
    </row>
    <row r="35" spans="1:17" s="10" customFormat="1" ht="21" thickBot="1">
      <c r="A35" s="54" t="s">
        <v>107</v>
      </c>
      <c r="B35" s="55" t="s">
        <v>183</v>
      </c>
      <c r="C35" s="55"/>
      <c r="D35" s="56"/>
      <c r="E35" s="56"/>
      <c r="F35" s="56"/>
      <c r="G35" s="134"/>
      <c r="H35" s="58">
        <v>43677</v>
      </c>
      <c r="I35" s="113" t="s">
        <v>3</v>
      </c>
      <c r="J35" s="58">
        <v>43769</v>
      </c>
      <c r="K35" s="111"/>
      <c r="L35" s="135"/>
      <c r="N35" s="11"/>
      <c r="O35" s="11"/>
      <c r="P35" s="11"/>
      <c r="Q35" s="11"/>
    </row>
    <row r="36" spans="1:17" s="10" customFormat="1" ht="20.25">
      <c r="A36" s="54"/>
      <c r="B36" s="50">
        <v>1</v>
      </c>
      <c r="C36" s="61" t="s">
        <v>71</v>
      </c>
      <c r="D36" s="61"/>
      <c r="E36" s="61"/>
      <c r="F36" s="61"/>
      <c r="G36" s="136"/>
      <c r="H36" s="119">
        <v>0</v>
      </c>
      <c r="I36" s="137">
        <v>0</v>
      </c>
      <c r="J36" s="119">
        <v>0</v>
      </c>
      <c r="K36" s="138"/>
      <c r="L36" s="135"/>
      <c r="N36" s="11"/>
      <c r="O36" s="11"/>
      <c r="P36" s="11"/>
      <c r="Q36" s="11"/>
    </row>
    <row r="37" spans="1:17" s="10" customFormat="1" ht="13.5" customHeight="1">
      <c r="A37" s="70"/>
      <c r="B37" s="50">
        <v>2</v>
      </c>
      <c r="C37" s="61" t="s">
        <v>128</v>
      </c>
      <c r="D37" s="61"/>
      <c r="E37" s="61"/>
      <c r="F37" s="61"/>
      <c r="G37" s="136"/>
      <c r="H37" s="119">
        <v>2000000</v>
      </c>
      <c r="I37" s="137">
        <v>0</v>
      </c>
      <c r="J37" s="119">
        <v>2000000</v>
      </c>
      <c r="K37" s="138"/>
      <c r="L37" s="135"/>
      <c r="N37" s="11"/>
      <c r="O37" s="11"/>
      <c r="P37" s="11"/>
      <c r="Q37" s="11"/>
    </row>
    <row r="38" spans="1:17" s="10" customFormat="1" ht="14.25">
      <c r="A38" s="70"/>
      <c r="B38" s="50">
        <v>3</v>
      </c>
      <c r="C38" s="61" t="s">
        <v>72</v>
      </c>
      <c r="D38" s="61"/>
      <c r="E38" s="61"/>
      <c r="F38" s="61"/>
      <c r="G38" s="136"/>
      <c r="H38" s="119">
        <v>14262058.83</v>
      </c>
      <c r="I38" s="137">
        <v>-1856026.709999999</v>
      </c>
      <c r="J38" s="119">
        <v>12406032.120000001</v>
      </c>
      <c r="K38" s="138"/>
      <c r="L38" s="135"/>
      <c r="N38" s="11"/>
      <c r="O38" s="11"/>
      <c r="P38" s="11"/>
      <c r="Q38" s="11"/>
    </row>
    <row r="39" spans="1:17" s="10" customFormat="1" ht="15.75" thickBot="1">
      <c r="A39" s="70"/>
      <c r="B39" s="139">
        <v>4</v>
      </c>
      <c r="C39" s="140" t="s">
        <v>108</v>
      </c>
      <c r="D39" s="140"/>
      <c r="E39" s="140"/>
      <c r="F39" s="140"/>
      <c r="G39" s="141"/>
      <c r="H39" s="142">
        <v>16262058.83</v>
      </c>
      <c r="I39" s="142">
        <v>-1856026.709999999</v>
      </c>
      <c r="J39" s="142">
        <v>14406032.120000001</v>
      </c>
      <c r="K39" s="143"/>
      <c r="L39" s="135"/>
      <c r="N39" s="11"/>
      <c r="O39" s="11"/>
      <c r="P39" s="11"/>
      <c r="Q39" s="11"/>
    </row>
    <row r="40" spans="1:17" s="10" customFormat="1" ht="15">
      <c r="A40" s="70"/>
      <c r="B40" s="115"/>
      <c r="C40" s="115"/>
      <c r="D40" s="115"/>
      <c r="E40" s="115"/>
      <c r="F40" s="115"/>
      <c r="G40" s="115"/>
      <c r="H40" s="115"/>
      <c r="I40" s="115"/>
      <c r="J40" s="144"/>
      <c r="K40" s="115"/>
      <c r="L40" s="145"/>
    </row>
    <row r="41" spans="1:17" s="10" customFormat="1" ht="13.5" thickBot="1">
      <c r="A41" s="146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8"/>
    </row>
    <row r="42" spans="1:17" ht="13.5" thickTop="1"/>
    <row r="43" spans="1:17">
      <c r="H43" s="13"/>
      <c r="I43" s="13"/>
      <c r="J43" s="15"/>
      <c r="L43" s="13"/>
    </row>
    <row r="44" spans="1:17">
      <c r="H44" s="2"/>
      <c r="J44" s="581"/>
    </row>
    <row r="45" spans="1:17">
      <c r="J45" s="581"/>
    </row>
    <row r="46" spans="1:17">
      <c r="J46" s="582"/>
    </row>
    <row r="47" spans="1:17">
      <c r="J47" s="4"/>
    </row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75" bottom="0.75" header="0.3" footer="0.3"/>
  <pageSetup scale="69" orientation="landscape" r:id="rId10"/>
  <headerFooter alignWithMargins="0">
    <oddFooter>&amp;L&amp;D &amp;T&amp;C&amp;F&amp;R&amp;A</oddFooter>
  </headerFooter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tabColor indexed="22"/>
    <pageSetUpPr fitToPage="1"/>
  </sheetPr>
  <dimension ref="A1:I57"/>
  <sheetViews>
    <sheetView zoomScale="90" zoomScaleNormal="90" workbookViewId="0">
      <selection activeCell="H9" sqref="H9"/>
    </sheetView>
  </sheetViews>
  <sheetFormatPr defaultColWidth="10.6640625" defaultRowHeight="12.75"/>
  <cols>
    <col min="1" max="1" width="7.1640625" style="12" customWidth="1"/>
    <col min="2" max="2" width="5.33203125" style="12" customWidth="1"/>
    <col min="3" max="3" width="5.1640625" style="151" customWidth="1"/>
    <col min="4" max="4" width="72.33203125" style="12" customWidth="1"/>
    <col min="5" max="5" width="29.83203125" style="12" customWidth="1"/>
    <col min="6" max="6" width="35.5" style="12" customWidth="1"/>
    <col min="7" max="7" width="10.6640625" style="12"/>
    <col min="8" max="8" width="19.33203125" style="12" customWidth="1"/>
    <col min="9" max="16384" width="10.6640625" style="12"/>
  </cols>
  <sheetData>
    <row r="1" spans="1:9" s="4" customFormat="1" ht="30" customHeight="1">
      <c r="A1" s="16" t="s">
        <v>229</v>
      </c>
      <c r="B1" s="17"/>
      <c r="C1" s="154"/>
      <c r="D1" s="18"/>
      <c r="E1" s="18"/>
      <c r="F1" s="18"/>
    </row>
    <row r="2" spans="1:9" s="6" customFormat="1" ht="26.25" customHeight="1">
      <c r="A2" s="21" t="s">
        <v>244</v>
      </c>
      <c r="B2" s="21"/>
      <c r="C2" s="155"/>
      <c r="D2" s="22"/>
      <c r="E2" s="22"/>
      <c r="F2" s="22"/>
    </row>
    <row r="3" spans="1:9" s="6" customFormat="1" ht="25.5" customHeight="1">
      <c r="A3" s="21" t="s">
        <v>230</v>
      </c>
      <c r="B3" s="21"/>
      <c r="C3" s="155"/>
      <c r="D3" s="22"/>
      <c r="E3" s="22"/>
      <c r="F3" s="22"/>
    </row>
    <row r="4" spans="1:9" s="6" customFormat="1" ht="25.5" customHeight="1">
      <c r="A4" s="23"/>
      <c r="B4" s="23"/>
      <c r="C4" s="23"/>
      <c r="D4" s="25" t="s">
        <v>60</v>
      </c>
      <c r="E4" s="588">
        <v>43794</v>
      </c>
      <c r="F4" s="588"/>
      <c r="G4" s="149"/>
      <c r="H4" s="149"/>
    </row>
    <row r="5" spans="1:9" s="6" customFormat="1" ht="20.25" customHeight="1">
      <c r="A5" s="156"/>
      <c r="B5" s="156"/>
      <c r="C5" s="23"/>
      <c r="D5" s="25" t="s">
        <v>61</v>
      </c>
      <c r="E5" s="27" t="s">
        <v>245</v>
      </c>
      <c r="F5" s="27"/>
      <c r="G5" s="8"/>
      <c r="H5" s="8"/>
    </row>
    <row r="6" spans="1:9" s="10" customFormat="1" ht="18.75" customHeight="1" thickBot="1">
      <c r="A6" s="116"/>
      <c r="B6" s="116"/>
      <c r="C6" s="115"/>
      <c r="D6" s="29"/>
      <c r="E6" s="29"/>
      <c r="F6" s="30"/>
    </row>
    <row r="7" spans="1:9" s="10" customFormat="1" ht="18.75" customHeight="1" thickBot="1">
      <c r="A7" s="157"/>
      <c r="B7" s="158"/>
      <c r="C7" s="159"/>
      <c r="D7" s="160"/>
      <c r="E7" s="160"/>
      <c r="F7" s="161"/>
    </row>
    <row r="8" spans="1:9" s="10" customFormat="1" ht="20.25">
      <c r="A8" s="162" t="s">
        <v>203</v>
      </c>
      <c r="B8" s="163" t="s">
        <v>242</v>
      </c>
      <c r="C8" s="164"/>
      <c r="D8" s="163"/>
      <c r="E8" s="165"/>
      <c r="F8" s="166"/>
    </row>
    <row r="9" spans="1:9" s="10" customFormat="1" ht="15.75" thickBot="1">
      <c r="A9" s="167"/>
      <c r="B9" s="95"/>
      <c r="C9" s="168"/>
      <c r="D9" s="169"/>
      <c r="E9" s="169"/>
      <c r="F9" s="170"/>
    </row>
    <row r="10" spans="1:9" s="10" customFormat="1" ht="21" thickBot="1">
      <c r="A10" s="171" t="s">
        <v>97</v>
      </c>
      <c r="B10" s="172" t="s">
        <v>109</v>
      </c>
      <c r="C10" s="173"/>
      <c r="D10" s="172"/>
      <c r="E10" s="590">
        <v>43769</v>
      </c>
      <c r="F10" s="591"/>
    </row>
    <row r="11" spans="1:9" s="10" customFormat="1" ht="15" customHeight="1">
      <c r="A11" s="174"/>
      <c r="B11" s="175">
        <v>1</v>
      </c>
      <c r="C11" s="176"/>
      <c r="D11" s="177" t="s">
        <v>151</v>
      </c>
      <c r="E11" s="178"/>
      <c r="F11" s="179">
        <v>-9192459.8699999992</v>
      </c>
      <c r="I11" s="150"/>
    </row>
    <row r="12" spans="1:9" s="10" customFormat="1" ht="15" customHeight="1">
      <c r="A12" s="174"/>
      <c r="B12" s="175">
        <v>2</v>
      </c>
      <c r="C12" s="176"/>
      <c r="D12" s="177" t="s">
        <v>152</v>
      </c>
      <c r="E12" s="180"/>
      <c r="F12" s="181">
        <v>0</v>
      </c>
      <c r="I12" s="150"/>
    </row>
    <row r="13" spans="1:9" s="10" customFormat="1" ht="15" customHeight="1">
      <c r="A13" s="174"/>
      <c r="B13" s="175">
        <v>3</v>
      </c>
      <c r="C13" s="176"/>
      <c r="D13" s="177" t="s">
        <v>110</v>
      </c>
      <c r="E13" s="182"/>
      <c r="F13" s="181">
        <v>0</v>
      </c>
      <c r="I13" s="150"/>
    </row>
    <row r="14" spans="1:9" s="10" customFormat="1" ht="15" customHeight="1">
      <c r="A14" s="174"/>
      <c r="B14" s="175">
        <v>4</v>
      </c>
      <c r="C14" s="176"/>
      <c r="D14" s="177" t="s">
        <v>197</v>
      </c>
      <c r="E14" s="178"/>
      <c r="F14" s="181">
        <v>0</v>
      </c>
      <c r="I14" s="150"/>
    </row>
    <row r="15" spans="1:9" s="10" customFormat="1" ht="15" customHeight="1">
      <c r="A15" s="174"/>
      <c r="B15" s="29"/>
      <c r="C15" s="183" t="s">
        <v>153</v>
      </c>
      <c r="D15" s="184" t="s">
        <v>154</v>
      </c>
      <c r="E15" s="181">
        <v>0</v>
      </c>
      <c r="F15" s="181"/>
      <c r="I15" s="150"/>
    </row>
    <row r="16" spans="1:9" s="10" customFormat="1" ht="15" customHeight="1">
      <c r="A16" s="174"/>
      <c r="B16" s="29"/>
      <c r="C16" s="183" t="s">
        <v>155</v>
      </c>
      <c r="D16" s="185" t="s">
        <v>214</v>
      </c>
      <c r="E16" s="181">
        <v>0</v>
      </c>
      <c r="F16" s="181"/>
      <c r="I16" s="150"/>
    </row>
    <row r="17" spans="1:9" s="10" customFormat="1" ht="15" customHeight="1">
      <c r="A17" s="174"/>
      <c r="B17" s="29"/>
      <c r="C17" s="183" t="s">
        <v>156</v>
      </c>
      <c r="D17" s="184" t="s">
        <v>157</v>
      </c>
      <c r="E17" s="181">
        <v>0</v>
      </c>
      <c r="F17" s="181"/>
      <c r="I17" s="150"/>
    </row>
    <row r="18" spans="1:9" s="10" customFormat="1" ht="15" customHeight="1">
      <c r="A18" s="174"/>
      <c r="B18" s="29"/>
      <c r="C18" s="183" t="s">
        <v>158</v>
      </c>
      <c r="D18" s="184" t="s">
        <v>159</v>
      </c>
      <c r="E18" s="186">
        <v>0</v>
      </c>
      <c r="F18" s="178"/>
      <c r="I18" s="150"/>
    </row>
    <row r="19" spans="1:9" s="10" customFormat="1" ht="15" customHeight="1">
      <c r="A19" s="174"/>
      <c r="B19" s="175">
        <v>5</v>
      </c>
      <c r="C19" s="176"/>
      <c r="D19" s="177" t="s">
        <v>160</v>
      </c>
      <c r="E19" s="178"/>
      <c r="F19" s="181">
        <v>0</v>
      </c>
      <c r="I19" s="150"/>
    </row>
    <row r="20" spans="1:9" s="10" customFormat="1" ht="15" customHeight="1" thickBot="1">
      <c r="A20" s="174"/>
      <c r="B20" s="175">
        <v>6</v>
      </c>
      <c r="C20" s="176"/>
      <c r="D20" s="187" t="s">
        <v>161</v>
      </c>
      <c r="E20" s="182"/>
      <c r="F20" s="188">
        <v>-9192459.8699999992</v>
      </c>
      <c r="I20" s="150"/>
    </row>
    <row r="21" spans="1:9" s="10" customFormat="1" ht="15" customHeight="1" thickTop="1">
      <c r="A21" s="174"/>
      <c r="B21" s="175"/>
      <c r="C21" s="189"/>
      <c r="D21" s="190"/>
      <c r="E21" s="182"/>
      <c r="F21" s="191"/>
      <c r="I21" s="150"/>
    </row>
    <row r="22" spans="1:9" s="10" customFormat="1" ht="20.25">
      <c r="A22" s="192" t="s">
        <v>101</v>
      </c>
      <c r="B22" s="193" t="s">
        <v>112</v>
      </c>
      <c r="C22" s="194"/>
      <c r="D22" s="195"/>
      <c r="E22" s="182"/>
      <c r="F22" s="196"/>
      <c r="I22" s="150"/>
    </row>
    <row r="23" spans="1:9" s="10" customFormat="1" ht="15" customHeight="1">
      <c r="A23" s="174"/>
      <c r="B23" s="175">
        <v>1</v>
      </c>
      <c r="C23" s="176"/>
      <c r="D23" s="177" t="s">
        <v>113</v>
      </c>
      <c r="E23" s="178"/>
      <c r="F23" s="181">
        <v>40371.22</v>
      </c>
      <c r="I23" s="150"/>
    </row>
    <row r="24" spans="1:9" s="10" customFormat="1" ht="15" customHeight="1">
      <c r="A24" s="174"/>
      <c r="B24" s="175">
        <v>2</v>
      </c>
      <c r="C24" s="176"/>
      <c r="D24" s="177" t="s">
        <v>215</v>
      </c>
      <c r="E24" s="182"/>
      <c r="F24" s="181">
        <v>0</v>
      </c>
      <c r="I24" s="150"/>
    </row>
    <row r="25" spans="1:9" s="10" customFormat="1" ht="15" customHeight="1">
      <c r="A25" s="174"/>
      <c r="B25" s="175">
        <v>3</v>
      </c>
      <c r="C25" s="176"/>
      <c r="D25" s="177" t="s">
        <v>114</v>
      </c>
      <c r="E25" s="182"/>
      <c r="F25" s="181">
        <v>0</v>
      </c>
      <c r="I25" s="150"/>
    </row>
    <row r="26" spans="1:9" s="10" customFormat="1" ht="15" customHeight="1">
      <c r="A26" s="174"/>
      <c r="B26" s="29"/>
      <c r="C26" s="183" t="s">
        <v>162</v>
      </c>
      <c r="D26" s="184" t="s">
        <v>163</v>
      </c>
      <c r="E26" s="181">
        <v>-5598.34</v>
      </c>
      <c r="F26" s="191"/>
      <c r="I26" s="150"/>
    </row>
    <row r="27" spans="1:9" s="10" customFormat="1" ht="15" customHeight="1">
      <c r="A27" s="174"/>
      <c r="B27" s="29"/>
      <c r="C27" s="183" t="s">
        <v>164</v>
      </c>
      <c r="D27" s="184" t="s">
        <v>165</v>
      </c>
      <c r="E27" s="186">
        <v>-740271.74</v>
      </c>
      <c r="F27" s="181"/>
      <c r="I27" s="150"/>
    </row>
    <row r="28" spans="1:9" s="10" customFormat="1" ht="15" customHeight="1">
      <c r="A28" s="174"/>
      <c r="B28" s="175">
        <v>4</v>
      </c>
      <c r="C28" s="176"/>
      <c r="D28" s="177" t="s">
        <v>166</v>
      </c>
      <c r="E28" s="178"/>
      <c r="F28" s="181">
        <v>-745870.08</v>
      </c>
      <c r="I28" s="150"/>
    </row>
    <row r="29" spans="1:9" s="10" customFormat="1" ht="15" customHeight="1" thickBot="1">
      <c r="A29" s="197"/>
      <c r="B29" s="198">
        <v>5</v>
      </c>
      <c r="C29" s="176"/>
      <c r="D29" s="187" t="s">
        <v>116</v>
      </c>
      <c r="E29" s="182"/>
      <c r="F29" s="188">
        <v>-705498.86</v>
      </c>
      <c r="I29" s="150"/>
    </row>
    <row r="30" spans="1:9" s="10" customFormat="1" ht="15" customHeight="1" thickTop="1">
      <c r="A30" s="174"/>
      <c r="B30" s="199"/>
      <c r="C30" s="189"/>
      <c r="D30" s="199"/>
      <c r="E30" s="182"/>
      <c r="F30" s="181"/>
      <c r="I30" s="150"/>
    </row>
    <row r="31" spans="1:9" s="10" customFormat="1" ht="15" customHeight="1">
      <c r="A31" s="174"/>
      <c r="B31" s="199"/>
      <c r="C31" s="189"/>
      <c r="D31" s="199"/>
      <c r="E31" s="182"/>
      <c r="F31" s="181"/>
      <c r="I31" s="150"/>
    </row>
    <row r="32" spans="1:9" s="10" customFormat="1" ht="21" thickBot="1">
      <c r="A32" s="192" t="s">
        <v>103</v>
      </c>
      <c r="B32" s="200" t="s">
        <v>167</v>
      </c>
      <c r="C32" s="201"/>
      <c r="D32" s="202"/>
      <c r="E32" s="182"/>
      <c r="F32" s="188">
        <v>-9897958.7299999986</v>
      </c>
      <c r="H32" s="582"/>
    </row>
    <row r="33" spans="1:9" s="10" customFormat="1" ht="15" customHeight="1" thickTop="1">
      <c r="A33" s="203"/>
      <c r="B33" s="204"/>
      <c r="C33" s="205"/>
      <c r="D33" s="204"/>
      <c r="E33" s="182"/>
      <c r="F33" s="206"/>
      <c r="I33" s="150"/>
    </row>
    <row r="34" spans="1:9" s="10" customFormat="1" ht="15" customHeight="1">
      <c r="A34" s="203"/>
      <c r="B34" s="204"/>
      <c r="C34" s="205"/>
      <c r="D34" s="204"/>
      <c r="E34" s="182"/>
      <c r="F34" s="206"/>
      <c r="I34" s="150"/>
    </row>
    <row r="35" spans="1:9" s="10" customFormat="1" ht="20.25">
      <c r="A35" s="207" t="s">
        <v>107</v>
      </c>
      <c r="B35" s="200" t="s">
        <v>169</v>
      </c>
      <c r="C35" s="201"/>
      <c r="D35" s="202"/>
      <c r="E35" s="182"/>
      <c r="F35" s="191"/>
      <c r="I35" s="150"/>
    </row>
    <row r="36" spans="1:9" s="10" customFormat="1" ht="15" customHeight="1">
      <c r="A36" s="208"/>
      <c r="B36" s="175">
        <v>1</v>
      </c>
      <c r="C36" s="176"/>
      <c r="D36" s="209" t="s">
        <v>151</v>
      </c>
      <c r="E36" s="182"/>
      <c r="F36" s="181">
        <v>-2576124.15</v>
      </c>
      <c r="I36" s="150"/>
    </row>
    <row r="37" spans="1:9" s="10" customFormat="1" ht="15" customHeight="1">
      <c r="A37" s="208"/>
      <c r="B37" s="175">
        <v>2</v>
      </c>
      <c r="C37" s="176"/>
      <c r="D37" s="209" t="s">
        <v>152</v>
      </c>
      <c r="E37" s="182"/>
      <c r="F37" s="181">
        <v>0</v>
      </c>
      <c r="I37" s="150"/>
    </row>
    <row r="38" spans="1:9" s="10" customFormat="1" ht="15" customHeight="1">
      <c r="A38" s="208"/>
      <c r="B38" s="29"/>
      <c r="C38" s="183" t="s">
        <v>172</v>
      </c>
      <c r="D38" s="184" t="s">
        <v>157</v>
      </c>
      <c r="E38" s="181">
        <v>0</v>
      </c>
      <c r="F38" s="210"/>
      <c r="I38" s="150"/>
    </row>
    <row r="39" spans="1:9" s="10" customFormat="1" ht="15" customHeight="1">
      <c r="A39" s="208"/>
      <c r="B39" s="29"/>
      <c r="C39" s="183" t="s">
        <v>173</v>
      </c>
      <c r="D39" s="184" t="s">
        <v>159</v>
      </c>
      <c r="E39" s="186">
        <v>0</v>
      </c>
      <c r="F39" s="210"/>
      <c r="I39" s="150"/>
    </row>
    <row r="40" spans="1:9" s="10" customFormat="1" ht="15" customHeight="1">
      <c r="A40" s="208"/>
      <c r="B40" s="175">
        <v>3</v>
      </c>
      <c r="C40" s="176"/>
      <c r="D40" s="209" t="s">
        <v>111</v>
      </c>
      <c r="E40" s="178"/>
      <c r="F40" s="181">
        <v>0</v>
      </c>
      <c r="I40" s="150"/>
    </row>
    <row r="41" spans="1:9" s="10" customFormat="1" ht="15" customHeight="1">
      <c r="A41" s="208"/>
      <c r="B41" s="175">
        <v>4</v>
      </c>
      <c r="C41" s="176"/>
      <c r="D41" s="177" t="s">
        <v>115</v>
      </c>
      <c r="E41" s="182"/>
      <c r="F41" s="181">
        <v>0</v>
      </c>
      <c r="I41" s="150"/>
    </row>
    <row r="42" spans="1:9" ht="15" customHeight="1" thickBot="1">
      <c r="A42" s="207"/>
      <c r="B42" s="198">
        <v>5</v>
      </c>
      <c r="C42" s="211"/>
      <c r="D42" s="212" t="s">
        <v>117</v>
      </c>
      <c r="E42" s="178"/>
      <c r="F42" s="188">
        <v>-2576124.15</v>
      </c>
      <c r="H42" s="4"/>
      <c r="I42" s="150"/>
    </row>
    <row r="43" spans="1:9" ht="15" customHeight="1" thickTop="1">
      <c r="A43" s="207"/>
      <c r="B43" s="198"/>
      <c r="C43" s="212"/>
      <c r="D43" s="202"/>
      <c r="E43" s="178"/>
      <c r="F43" s="191"/>
      <c r="H43" s="4"/>
      <c r="I43" s="150"/>
    </row>
    <row r="44" spans="1:9" ht="20.25">
      <c r="A44" s="207" t="s">
        <v>118</v>
      </c>
      <c r="B44" s="213" t="s">
        <v>119</v>
      </c>
      <c r="C44" s="201"/>
      <c r="D44" s="202"/>
      <c r="E44" s="178"/>
      <c r="F44" s="191"/>
      <c r="H44" s="4"/>
      <c r="I44" s="150"/>
    </row>
    <row r="45" spans="1:9" ht="15" customHeight="1">
      <c r="A45" s="207"/>
      <c r="B45" s="175">
        <v>1</v>
      </c>
      <c r="C45" s="211"/>
      <c r="D45" s="209" t="s">
        <v>120</v>
      </c>
      <c r="E45" s="178"/>
      <c r="F45" s="214">
        <v>2559084.14</v>
      </c>
      <c r="H45" s="4"/>
      <c r="I45" s="150"/>
    </row>
    <row r="46" spans="1:9" ht="15" customHeight="1">
      <c r="A46" s="207"/>
      <c r="B46" s="175">
        <v>2</v>
      </c>
      <c r="C46" s="211"/>
      <c r="D46" s="209" t="s">
        <v>113</v>
      </c>
      <c r="E46" s="178"/>
      <c r="F46" s="181">
        <v>-40371.22</v>
      </c>
      <c r="H46" s="4"/>
      <c r="I46" s="150"/>
    </row>
    <row r="47" spans="1:9" ht="15" customHeight="1">
      <c r="A47" s="207"/>
      <c r="B47" s="215"/>
      <c r="C47" s="183" t="s">
        <v>172</v>
      </c>
      <c r="D47" s="184" t="s">
        <v>163</v>
      </c>
      <c r="E47" s="181">
        <v>4788.17</v>
      </c>
      <c r="F47" s="178"/>
      <c r="H47" s="4"/>
      <c r="I47" s="150"/>
    </row>
    <row r="48" spans="1:9" ht="15" customHeight="1">
      <c r="A48" s="207"/>
      <c r="B48" s="215"/>
      <c r="C48" s="183" t="s">
        <v>173</v>
      </c>
      <c r="D48" s="184" t="s">
        <v>165</v>
      </c>
      <c r="E48" s="186">
        <v>-19944.330000000002</v>
      </c>
      <c r="F48" s="178"/>
      <c r="H48" s="4"/>
      <c r="I48" s="150"/>
    </row>
    <row r="49" spans="1:9" ht="15" customHeight="1">
      <c r="A49" s="207"/>
      <c r="B49" s="175">
        <v>3</v>
      </c>
      <c r="C49" s="211"/>
      <c r="D49" s="177" t="s">
        <v>166</v>
      </c>
      <c r="E49" s="178"/>
      <c r="F49" s="181">
        <v>-15156.160000000002</v>
      </c>
      <c r="H49" s="4"/>
      <c r="I49" s="150"/>
    </row>
    <row r="50" spans="1:9" ht="15" customHeight="1">
      <c r="A50" s="207"/>
      <c r="B50" s="175">
        <v>4</v>
      </c>
      <c r="C50" s="211"/>
      <c r="D50" s="177" t="s">
        <v>141</v>
      </c>
      <c r="E50" s="178"/>
      <c r="F50" s="181">
        <v>14710</v>
      </c>
      <c r="H50" s="4"/>
      <c r="I50" s="150"/>
    </row>
    <row r="51" spans="1:9" ht="15" customHeight="1" thickBot="1">
      <c r="A51" s="207"/>
      <c r="B51" s="198">
        <v>5</v>
      </c>
      <c r="C51" s="211"/>
      <c r="D51" s="212" t="s">
        <v>170</v>
      </c>
      <c r="E51" s="178"/>
      <c r="F51" s="188">
        <v>2518266.7599999998</v>
      </c>
      <c r="H51" s="4"/>
      <c r="I51" s="150"/>
    </row>
    <row r="52" spans="1:9" ht="15" customHeight="1" thickTop="1" thickBot="1">
      <c r="A52" s="207"/>
      <c r="B52" s="175"/>
      <c r="C52" s="205"/>
      <c r="D52" s="202"/>
      <c r="E52" s="178"/>
      <c r="F52" s="216"/>
      <c r="H52" s="4"/>
      <c r="I52" s="150"/>
    </row>
    <row r="53" spans="1:9" ht="21" thickBot="1">
      <c r="A53" s="217" t="s">
        <v>121</v>
      </c>
      <c r="B53" s="218" t="s">
        <v>171</v>
      </c>
      <c r="C53" s="219"/>
      <c r="D53" s="220"/>
      <c r="E53" s="221"/>
      <c r="F53" s="222">
        <v>-57857.39000000013</v>
      </c>
      <c r="H53" s="582"/>
    </row>
    <row r="54" spans="1:9" ht="13.5" thickBot="1">
      <c r="A54" s="223"/>
      <c r="B54" s="224"/>
      <c r="C54" s="225"/>
      <c r="D54" s="224"/>
      <c r="E54" s="224"/>
      <c r="F54" s="226"/>
    </row>
    <row r="55" spans="1:9">
      <c r="E55" s="152"/>
      <c r="F55" s="152"/>
    </row>
    <row r="56" spans="1:9">
      <c r="E56" s="152"/>
      <c r="F56" s="152"/>
    </row>
    <row r="57" spans="1:9">
      <c r="E57" s="152"/>
      <c r="F57" s="153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E10:F10"/>
    <mergeCell ref="E4:F4"/>
  </mergeCells>
  <phoneticPr fontId="2" type="noConversion"/>
  <printOptions horizontalCentered="1" verticalCentered="1"/>
  <pageMargins left="0.25" right="0.25" top="0.34" bottom="0.52" header="0" footer="0.28999999999999998"/>
  <pageSetup scale="8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tabColor indexed="22"/>
    <pageSetUpPr fitToPage="1"/>
  </sheetPr>
  <dimension ref="A1:K52"/>
  <sheetViews>
    <sheetView zoomScale="75" zoomScaleNormal="75" workbookViewId="0">
      <selection activeCell="J11" sqref="J11"/>
    </sheetView>
  </sheetViews>
  <sheetFormatPr defaultColWidth="10.6640625" defaultRowHeight="12.75"/>
  <cols>
    <col min="1" max="1" width="7.1640625" style="12" customWidth="1"/>
    <col min="2" max="2" width="5.33203125" style="151" customWidth="1"/>
    <col min="3" max="3" width="70.83203125" style="12" customWidth="1"/>
    <col min="4" max="4" width="58.33203125" style="12" customWidth="1"/>
    <col min="5" max="5" width="26" style="12" customWidth="1"/>
    <col min="6" max="6" width="34.6640625" style="12" customWidth="1"/>
    <col min="7" max="7" width="39" style="14" customWidth="1"/>
    <col min="8" max="8" width="10.6640625" style="12"/>
    <col min="9" max="9" width="19.6640625" style="12" bestFit="1" customWidth="1"/>
    <col min="10" max="11" width="18.6640625" style="12" bestFit="1" customWidth="1"/>
    <col min="12" max="16384" width="10.6640625" style="12"/>
  </cols>
  <sheetData>
    <row r="1" spans="1:11" s="4" customFormat="1" ht="30" customHeight="1">
      <c r="A1" s="16" t="s">
        <v>229</v>
      </c>
      <c r="B1" s="17"/>
      <c r="C1" s="17"/>
      <c r="D1" s="18"/>
      <c r="E1" s="18"/>
      <c r="F1" s="230"/>
      <c r="G1" s="20"/>
    </row>
    <row r="2" spans="1:11" s="6" customFormat="1" ht="26.25" customHeight="1">
      <c r="A2" s="21" t="s">
        <v>244</v>
      </c>
      <c r="B2" s="21"/>
      <c r="C2" s="21"/>
      <c r="D2" s="22"/>
      <c r="E2" s="22"/>
      <c r="F2" s="231"/>
      <c r="G2" s="232"/>
    </row>
    <row r="3" spans="1:11" s="6" customFormat="1" ht="25.5" customHeight="1">
      <c r="A3" s="21" t="s">
        <v>230</v>
      </c>
      <c r="B3" s="21"/>
      <c r="C3" s="21"/>
      <c r="D3" s="22"/>
      <c r="E3" s="22"/>
      <c r="F3" s="231"/>
      <c r="G3" s="232"/>
    </row>
    <row r="4" spans="1:11" s="6" customFormat="1" ht="32.25" customHeight="1">
      <c r="A4" s="23"/>
      <c r="B4" s="23"/>
      <c r="C4" s="25" t="s">
        <v>60</v>
      </c>
      <c r="D4" s="588">
        <v>43794</v>
      </c>
      <c r="E4" s="589"/>
      <c r="F4" s="589"/>
      <c r="G4" s="589"/>
    </row>
    <row r="5" spans="1:11" s="6" customFormat="1" ht="20.25" customHeight="1">
      <c r="A5" s="156"/>
      <c r="B5" s="23"/>
      <c r="C5" s="25" t="s">
        <v>61</v>
      </c>
      <c r="D5" s="27" t="s">
        <v>245</v>
      </c>
      <c r="E5" s="27"/>
      <c r="F5" s="27"/>
      <c r="G5" s="27"/>
    </row>
    <row r="6" spans="1:11" s="10" customFormat="1" ht="15" customHeight="1" thickBot="1">
      <c r="A6" s="116"/>
      <c r="B6" s="115"/>
      <c r="C6" s="29"/>
      <c r="D6" s="29"/>
      <c r="E6" s="30"/>
      <c r="F6" s="30"/>
      <c r="G6" s="31"/>
    </row>
    <row r="7" spans="1:11" s="10" customFormat="1" ht="17.25" thickTop="1" thickBot="1">
      <c r="A7" s="233"/>
      <c r="B7" s="234"/>
      <c r="C7" s="235"/>
      <c r="D7" s="36"/>
      <c r="E7" s="37"/>
      <c r="F7" s="37"/>
      <c r="G7" s="40"/>
    </row>
    <row r="8" spans="1:11" s="10" customFormat="1" ht="22.5" customHeight="1">
      <c r="A8" s="236" t="s">
        <v>59</v>
      </c>
      <c r="B8" s="163" t="s">
        <v>233</v>
      </c>
      <c r="C8" s="163"/>
      <c r="D8" s="237"/>
      <c r="E8" s="238"/>
      <c r="F8" s="238"/>
      <c r="G8" s="238"/>
    </row>
    <row r="9" spans="1:11" s="10" customFormat="1" ht="15.75" thickBot="1">
      <c r="A9" s="239"/>
      <c r="B9" s="115"/>
      <c r="C9" s="169"/>
      <c r="D9" s="169"/>
      <c r="E9" s="240"/>
      <c r="F9" s="51"/>
      <c r="G9" s="241"/>
    </row>
    <row r="10" spans="1:11" s="10" customFormat="1" ht="21.75" thickTop="1" thickBot="1">
      <c r="A10" s="242" t="s">
        <v>97</v>
      </c>
      <c r="B10" s="172"/>
      <c r="C10" s="172" t="s">
        <v>64</v>
      </c>
      <c r="D10" s="243"/>
      <c r="E10" s="244">
        <v>43769</v>
      </c>
      <c r="F10" s="245"/>
      <c r="G10" s="246"/>
      <c r="I10" s="228"/>
      <c r="J10" s="228"/>
      <c r="K10" s="228"/>
    </row>
    <row r="11" spans="1:11" s="10" customFormat="1" ht="20.25" customHeight="1">
      <c r="A11" s="247"/>
      <c r="B11" s="115"/>
      <c r="C11" s="61" t="s">
        <v>0</v>
      </c>
      <c r="D11" s="115"/>
      <c r="E11" s="248">
        <v>13987847.949999999</v>
      </c>
      <c r="F11" s="249"/>
      <c r="G11" s="250"/>
      <c r="I11" s="228"/>
      <c r="J11" s="228"/>
      <c r="K11" s="228"/>
    </row>
    <row r="12" spans="1:11" s="10" customFormat="1" ht="20.25" customHeight="1">
      <c r="A12" s="247"/>
      <c r="B12" s="115"/>
      <c r="C12" s="61" t="s">
        <v>122</v>
      </c>
      <c r="D12" s="115"/>
      <c r="E12" s="119">
        <v>-13987847.949999999</v>
      </c>
      <c r="F12" s="249"/>
      <c r="G12" s="250"/>
      <c r="I12" s="228"/>
      <c r="J12" s="228"/>
      <c r="K12" s="228"/>
    </row>
    <row r="13" spans="1:11" s="10" customFormat="1" ht="20.25" customHeight="1">
      <c r="A13" s="247"/>
      <c r="B13" s="251" t="s">
        <v>149</v>
      </c>
      <c r="C13" s="252" t="s">
        <v>199</v>
      </c>
      <c r="D13" s="253"/>
      <c r="E13" s="254">
        <v>11856694.050000001</v>
      </c>
      <c r="F13" s="249"/>
      <c r="G13" s="250"/>
      <c r="I13" s="228"/>
      <c r="J13" s="228"/>
      <c r="K13" s="228"/>
    </row>
    <row r="14" spans="1:11" s="10" customFormat="1" ht="20.25" customHeight="1">
      <c r="A14" s="247"/>
      <c r="B14" s="251" t="s">
        <v>150</v>
      </c>
      <c r="C14" s="61" t="s">
        <v>123</v>
      </c>
      <c r="D14" s="115"/>
      <c r="E14" s="254">
        <v>337578.74</v>
      </c>
      <c r="F14" s="249"/>
      <c r="G14" s="250"/>
      <c r="I14" s="228"/>
      <c r="J14" s="228"/>
      <c r="K14" s="228"/>
    </row>
    <row r="15" spans="1:11" s="10" customFormat="1" ht="20.25" customHeight="1">
      <c r="A15" s="247"/>
      <c r="B15" s="255" t="s">
        <v>216</v>
      </c>
      <c r="C15" s="256" t="s">
        <v>217</v>
      </c>
      <c r="D15" s="115"/>
      <c r="E15" s="119">
        <v>0</v>
      </c>
      <c r="F15" s="249"/>
      <c r="G15" s="250"/>
      <c r="I15" s="228"/>
      <c r="J15" s="228"/>
      <c r="K15" s="228"/>
    </row>
    <row r="16" spans="1:11" s="10" customFormat="1" ht="20.25" customHeight="1">
      <c r="A16" s="247"/>
      <c r="B16" s="251">
        <v>2</v>
      </c>
      <c r="C16" s="252" t="s">
        <v>81</v>
      </c>
      <c r="D16" s="115"/>
      <c r="E16" s="254">
        <v>0</v>
      </c>
      <c r="F16" s="249"/>
      <c r="G16" s="250"/>
      <c r="I16" s="228"/>
      <c r="J16" s="228"/>
      <c r="K16" s="228"/>
    </row>
    <row r="17" spans="1:11" s="10" customFormat="1" ht="20.25" customHeight="1">
      <c r="A17" s="257"/>
      <c r="B17" s="251">
        <v>3</v>
      </c>
      <c r="C17" s="252" t="s">
        <v>200</v>
      </c>
      <c r="D17" s="115"/>
      <c r="E17" s="254">
        <v>15215.7</v>
      </c>
      <c r="F17" s="258"/>
      <c r="G17" s="250"/>
      <c r="I17" s="228"/>
      <c r="J17" s="228"/>
      <c r="K17" s="228"/>
    </row>
    <row r="18" spans="1:11" s="10" customFormat="1" ht="20.25" customHeight="1">
      <c r="A18" s="257"/>
      <c r="B18" s="251">
        <v>4</v>
      </c>
      <c r="C18" s="252" t="s">
        <v>218</v>
      </c>
      <c r="D18" s="115"/>
      <c r="E18" s="254">
        <v>6593.1900000000005</v>
      </c>
      <c r="F18" s="258"/>
      <c r="G18" s="250"/>
      <c r="I18" s="228"/>
      <c r="J18" s="228"/>
      <c r="K18" s="228"/>
    </row>
    <row r="19" spans="1:11" s="10" customFormat="1" ht="20.25" customHeight="1">
      <c r="A19" s="257"/>
      <c r="B19" s="251">
        <v>5</v>
      </c>
      <c r="C19" s="252" t="s">
        <v>78</v>
      </c>
      <c r="D19" s="115"/>
      <c r="E19" s="254">
        <v>0</v>
      </c>
      <c r="F19" s="258"/>
      <c r="G19" s="250"/>
      <c r="I19" s="228"/>
      <c r="J19" s="228"/>
      <c r="K19" s="228"/>
    </row>
    <row r="20" spans="1:11" s="10" customFormat="1" ht="20.25" customHeight="1">
      <c r="A20" s="257"/>
      <c r="B20" s="251">
        <v>6</v>
      </c>
      <c r="C20" s="252" t="s">
        <v>79</v>
      </c>
      <c r="D20" s="115"/>
      <c r="E20" s="254">
        <v>0</v>
      </c>
      <c r="F20" s="258"/>
      <c r="G20" s="250"/>
      <c r="I20" s="228"/>
      <c r="J20" s="228"/>
      <c r="K20" s="228"/>
    </row>
    <row r="21" spans="1:11" s="10" customFormat="1" ht="20.25" customHeight="1">
      <c r="A21" s="257"/>
      <c r="B21" s="251">
        <v>7</v>
      </c>
      <c r="C21" s="252" t="s">
        <v>80</v>
      </c>
      <c r="D21" s="115"/>
      <c r="E21" s="259">
        <v>0</v>
      </c>
      <c r="F21" s="258"/>
      <c r="G21" s="250"/>
      <c r="I21" s="228"/>
      <c r="J21" s="228"/>
      <c r="K21" s="228"/>
    </row>
    <row r="22" spans="1:11" s="10" customFormat="1" ht="20.25" customHeight="1" thickBot="1">
      <c r="A22" s="257"/>
      <c r="B22" s="115"/>
      <c r="C22" s="76" t="s">
        <v>1</v>
      </c>
      <c r="D22" s="115"/>
      <c r="E22" s="260">
        <v>12216081.68</v>
      </c>
      <c r="F22" s="261"/>
      <c r="G22" s="250"/>
      <c r="I22" s="228"/>
      <c r="J22" s="228"/>
      <c r="K22" s="228"/>
    </row>
    <row r="23" spans="1:11" s="10" customFormat="1" ht="16.5" customHeight="1" thickTop="1">
      <c r="A23" s="257"/>
      <c r="B23" s="115"/>
      <c r="C23" s="76"/>
      <c r="D23" s="115"/>
      <c r="E23" s="262"/>
      <c r="F23" s="261"/>
      <c r="G23" s="250"/>
      <c r="I23" s="228"/>
      <c r="J23" s="228"/>
      <c r="K23" s="228"/>
    </row>
    <row r="24" spans="1:11" s="10" customFormat="1" ht="16.5" customHeight="1">
      <c r="A24" s="257"/>
      <c r="B24" s="115"/>
      <c r="C24" s="592"/>
      <c r="D24" s="592"/>
      <c r="E24" s="263"/>
      <c r="F24" s="264"/>
      <c r="G24" s="250"/>
      <c r="I24" s="228"/>
      <c r="J24" s="228"/>
      <c r="K24" s="228"/>
    </row>
    <row r="25" spans="1:11" s="10" customFormat="1" ht="19.5" customHeight="1" thickBot="1">
      <c r="A25" s="247" t="s">
        <v>101</v>
      </c>
      <c r="B25" s="265"/>
      <c r="C25" s="265" t="s">
        <v>77</v>
      </c>
      <c r="D25" s="266"/>
      <c r="E25" s="267" t="s">
        <v>204</v>
      </c>
      <c r="F25" s="268" t="s">
        <v>124</v>
      </c>
      <c r="G25" s="269" t="s">
        <v>125</v>
      </c>
      <c r="I25" s="228"/>
      <c r="J25" s="228"/>
      <c r="K25" s="228"/>
    </row>
    <row r="26" spans="1:11" ht="21" thickTop="1">
      <c r="A26" s="270"/>
      <c r="B26" s="251" t="s">
        <v>149</v>
      </c>
      <c r="C26" s="271" t="s">
        <v>126</v>
      </c>
      <c r="D26" s="251"/>
      <c r="E26" s="272">
        <v>444119.13767500001</v>
      </c>
      <c r="F26" s="273">
        <v>444119.13767500001</v>
      </c>
      <c r="G26" s="274">
        <v>0</v>
      </c>
      <c r="I26" s="228"/>
      <c r="J26" s="228"/>
      <c r="K26" s="228"/>
    </row>
    <row r="27" spans="1:11" ht="20.25">
      <c r="A27" s="270"/>
      <c r="B27" s="251" t="s">
        <v>150</v>
      </c>
      <c r="C27" s="271" t="s">
        <v>82</v>
      </c>
      <c r="D27" s="251"/>
      <c r="E27" s="272">
        <v>0</v>
      </c>
      <c r="F27" s="273">
        <v>0</v>
      </c>
      <c r="G27" s="274">
        <v>0</v>
      </c>
      <c r="I27" s="228"/>
      <c r="J27" s="228"/>
      <c r="K27" s="228"/>
    </row>
    <row r="28" spans="1:11" ht="20.25">
      <c r="A28" s="270"/>
      <c r="B28" s="251" t="s">
        <v>83</v>
      </c>
      <c r="C28" s="271" t="s">
        <v>129</v>
      </c>
      <c r="D28" s="251"/>
      <c r="E28" s="272">
        <v>0</v>
      </c>
      <c r="F28" s="273">
        <v>0</v>
      </c>
      <c r="G28" s="274">
        <v>0</v>
      </c>
      <c r="I28" s="228"/>
      <c r="J28" s="228"/>
      <c r="K28" s="228"/>
    </row>
    <row r="29" spans="1:11" ht="20.25">
      <c r="A29" s="270"/>
      <c r="B29" s="251" t="s">
        <v>84</v>
      </c>
      <c r="C29" s="271" t="s">
        <v>130</v>
      </c>
      <c r="D29" s="251"/>
      <c r="E29" s="272">
        <v>0</v>
      </c>
      <c r="F29" s="273">
        <v>0</v>
      </c>
      <c r="G29" s="274">
        <v>0</v>
      </c>
      <c r="I29" s="228"/>
      <c r="J29" s="228"/>
      <c r="K29" s="228"/>
    </row>
    <row r="30" spans="1:11" ht="20.25">
      <c r="A30" s="270"/>
      <c r="B30" s="251" t="s">
        <v>85</v>
      </c>
      <c r="C30" s="271" t="s">
        <v>131</v>
      </c>
      <c r="D30" s="251"/>
      <c r="E30" s="272">
        <v>871636.50746672496</v>
      </c>
      <c r="F30" s="273">
        <v>871636.50746672496</v>
      </c>
      <c r="G30" s="274">
        <v>0</v>
      </c>
      <c r="I30" s="228"/>
      <c r="J30" s="228"/>
      <c r="K30" s="228"/>
    </row>
    <row r="31" spans="1:11" ht="20.25">
      <c r="A31" s="270"/>
      <c r="B31" s="251">
        <v>3</v>
      </c>
      <c r="C31" s="252" t="s">
        <v>86</v>
      </c>
      <c r="D31" s="251"/>
      <c r="E31" s="272">
        <v>0</v>
      </c>
      <c r="F31" s="273">
        <v>0</v>
      </c>
      <c r="G31" s="274">
        <v>0</v>
      </c>
      <c r="I31" s="228"/>
      <c r="J31" s="228"/>
      <c r="K31" s="228"/>
    </row>
    <row r="32" spans="1:11" ht="20.25">
      <c r="A32" s="270"/>
      <c r="B32" s="251">
        <v>4</v>
      </c>
      <c r="C32" s="271" t="s">
        <v>211</v>
      </c>
      <c r="D32" s="251"/>
      <c r="E32" s="272">
        <v>221329.97291171178</v>
      </c>
      <c r="F32" s="273">
        <v>221329.97291171178</v>
      </c>
      <c r="G32" s="274">
        <v>0</v>
      </c>
      <c r="I32" s="228"/>
      <c r="J32" s="228"/>
      <c r="K32" s="228"/>
    </row>
    <row r="33" spans="1:11" ht="20.25">
      <c r="A33" s="270"/>
      <c r="B33" s="251" t="s">
        <v>153</v>
      </c>
      <c r="C33" s="252" t="s">
        <v>132</v>
      </c>
      <c r="D33" s="251"/>
      <c r="E33" s="272">
        <v>0</v>
      </c>
      <c r="F33" s="273">
        <v>0</v>
      </c>
      <c r="G33" s="274">
        <v>0</v>
      </c>
      <c r="I33" s="228"/>
      <c r="J33" s="228"/>
      <c r="K33" s="228"/>
    </row>
    <row r="34" spans="1:11" ht="20.25">
      <c r="A34" s="270"/>
      <c r="B34" s="251" t="s">
        <v>155</v>
      </c>
      <c r="C34" s="252" t="s">
        <v>133</v>
      </c>
      <c r="D34" s="251"/>
      <c r="E34" s="272">
        <v>0</v>
      </c>
      <c r="F34" s="273">
        <v>0</v>
      </c>
      <c r="G34" s="274">
        <v>0</v>
      </c>
      <c r="I34" s="228"/>
      <c r="J34" s="228"/>
      <c r="K34" s="228"/>
    </row>
    <row r="35" spans="1:11" ht="20.25">
      <c r="A35" s="270"/>
      <c r="B35" s="251" t="s">
        <v>156</v>
      </c>
      <c r="C35" s="252" t="s">
        <v>134</v>
      </c>
      <c r="D35" s="251"/>
      <c r="E35" s="272">
        <v>0</v>
      </c>
      <c r="F35" s="273">
        <v>0</v>
      </c>
      <c r="G35" s="274">
        <v>0</v>
      </c>
      <c r="I35" s="228"/>
      <c r="J35" s="228"/>
      <c r="K35" s="228"/>
    </row>
    <row r="36" spans="1:11" ht="20.25">
      <c r="A36" s="270"/>
      <c r="B36" s="251">
        <v>6</v>
      </c>
      <c r="C36" s="252" t="s">
        <v>212</v>
      </c>
      <c r="D36" s="251"/>
      <c r="E36" s="272">
        <v>0</v>
      </c>
      <c r="F36" s="273">
        <v>0</v>
      </c>
      <c r="G36" s="274">
        <v>0</v>
      </c>
      <c r="I36" s="228"/>
      <c r="J36" s="228"/>
      <c r="K36" s="228"/>
    </row>
    <row r="37" spans="1:11" ht="20.25">
      <c r="A37" s="270"/>
      <c r="B37" s="251">
        <v>7</v>
      </c>
      <c r="C37" s="252" t="s">
        <v>87</v>
      </c>
      <c r="D37" s="251"/>
      <c r="E37" s="272">
        <v>0</v>
      </c>
      <c r="F37" s="273">
        <v>0</v>
      </c>
      <c r="G37" s="274">
        <v>0</v>
      </c>
      <c r="I37" s="228"/>
      <c r="J37" s="228"/>
      <c r="K37" s="228"/>
    </row>
    <row r="38" spans="1:11" ht="20.25">
      <c r="A38" s="270"/>
      <c r="B38" s="251">
        <v>8</v>
      </c>
      <c r="C38" s="271" t="s">
        <v>45</v>
      </c>
      <c r="D38" s="251"/>
      <c r="E38" s="272">
        <v>9609668.6699999999</v>
      </c>
      <c r="F38" s="273">
        <v>9609668.6699999999</v>
      </c>
      <c r="G38" s="274">
        <v>0</v>
      </c>
      <c r="I38" s="228"/>
      <c r="J38" s="228"/>
      <c r="K38" s="228"/>
    </row>
    <row r="39" spans="1:11" ht="20.25">
      <c r="A39" s="270"/>
      <c r="B39" s="251">
        <v>9</v>
      </c>
      <c r="C39" s="252" t="s">
        <v>198</v>
      </c>
      <c r="D39" s="251"/>
      <c r="E39" s="272">
        <v>0</v>
      </c>
      <c r="F39" s="273">
        <v>0</v>
      </c>
      <c r="G39" s="274">
        <v>0</v>
      </c>
      <c r="I39" s="228"/>
      <c r="J39" s="228"/>
      <c r="K39" s="228"/>
    </row>
    <row r="40" spans="1:11" ht="20.25">
      <c r="A40" s="270"/>
      <c r="B40" s="251">
        <v>10</v>
      </c>
      <c r="C40" s="252" t="s">
        <v>46</v>
      </c>
      <c r="D40" s="251"/>
      <c r="E40" s="275">
        <v>1069327.3899999999</v>
      </c>
      <c r="F40" s="273">
        <v>1069327.3899999999</v>
      </c>
      <c r="G40" s="274">
        <v>0</v>
      </c>
      <c r="I40" s="228"/>
      <c r="J40" s="228"/>
      <c r="K40" s="228"/>
    </row>
    <row r="41" spans="1:11" ht="15.75" thickBot="1">
      <c r="A41" s="276"/>
      <c r="B41" s="251"/>
      <c r="C41" s="271" t="s">
        <v>205</v>
      </c>
      <c r="D41" s="251"/>
      <c r="E41" s="260">
        <v>12216081.678053437</v>
      </c>
      <c r="F41" s="277">
        <v>12216081.678053437</v>
      </c>
      <c r="G41" s="278">
        <v>0</v>
      </c>
      <c r="I41" s="228"/>
      <c r="J41" s="228"/>
      <c r="K41" s="228"/>
    </row>
    <row r="42" spans="1:11" ht="16.5" thickTop="1" thickBot="1">
      <c r="A42" s="279"/>
      <c r="B42" s="280"/>
      <c r="C42" s="281"/>
      <c r="D42" s="281"/>
      <c r="E42" s="282"/>
      <c r="F42" s="283"/>
      <c r="G42" s="284"/>
    </row>
    <row r="43" spans="1:11" ht="13.5" thickTop="1"/>
    <row r="52" spans="7:7">
      <c r="G52" s="229"/>
    </row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24:D24"/>
    <mergeCell ref="D4:G4"/>
  </mergeCells>
  <phoneticPr fontId="2" type="noConversion"/>
  <printOptions horizontalCentered="1" verticalCentered="1"/>
  <pageMargins left="0.17" right="0.47" top="0.25" bottom="0.43" header="0.17" footer="0.21"/>
  <pageSetup scale="69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tabColor indexed="22"/>
    <pageSetUpPr fitToPage="1"/>
  </sheetPr>
  <dimension ref="A1:K48"/>
  <sheetViews>
    <sheetView zoomScale="75" zoomScaleNormal="75" workbookViewId="0">
      <selection activeCell="O4" sqref="O4"/>
    </sheetView>
  </sheetViews>
  <sheetFormatPr defaultColWidth="10.6640625" defaultRowHeight="12.75"/>
  <cols>
    <col min="1" max="1" width="7.1640625" style="12" customWidth="1"/>
    <col min="2" max="2" width="11.1640625" style="4" customWidth="1"/>
    <col min="3" max="3" width="58.6640625" style="12" customWidth="1"/>
    <col min="4" max="4" width="67" style="12" customWidth="1"/>
    <col min="5" max="5" width="24" style="12" customWidth="1"/>
    <col min="6" max="6" width="24.5" style="12" customWidth="1"/>
    <col min="7" max="7" width="22.33203125" style="14" customWidth="1"/>
    <col min="8" max="10" width="10.6640625" style="12"/>
    <col min="11" max="11" width="17.83203125" style="12" customWidth="1"/>
    <col min="12" max="16384" width="10.6640625" style="12"/>
  </cols>
  <sheetData>
    <row r="1" spans="1:7" s="4" customFormat="1" ht="30" customHeight="1">
      <c r="A1" s="16" t="s">
        <v>229</v>
      </c>
      <c r="B1" s="287"/>
      <c r="C1" s="18"/>
      <c r="D1" s="18"/>
      <c r="E1" s="17"/>
      <c r="F1" s="17"/>
      <c r="G1" s="20"/>
    </row>
    <row r="2" spans="1:7" s="6" customFormat="1" ht="26.25" customHeight="1">
      <c r="A2" s="21" t="s">
        <v>244</v>
      </c>
      <c r="B2" s="156"/>
      <c r="C2" s="22"/>
      <c r="D2" s="22"/>
      <c r="E2" s="21"/>
      <c r="F2" s="21"/>
      <c r="G2" s="232"/>
    </row>
    <row r="3" spans="1:7" s="6" customFormat="1" ht="25.5" customHeight="1">
      <c r="A3" s="21" t="s">
        <v>230</v>
      </c>
      <c r="B3" s="156"/>
      <c r="C3" s="22"/>
      <c r="D3" s="22"/>
      <c r="E3" s="21"/>
      <c r="F3" s="21"/>
      <c r="G3" s="232"/>
    </row>
    <row r="4" spans="1:7" s="6" customFormat="1" ht="29.25" customHeight="1">
      <c r="A4" s="23"/>
      <c r="B4" s="156"/>
      <c r="C4" s="25" t="s">
        <v>60</v>
      </c>
      <c r="D4" s="588">
        <v>43794</v>
      </c>
      <c r="E4" s="589"/>
      <c r="F4" s="589"/>
      <c r="G4" s="589"/>
    </row>
    <row r="5" spans="1:7" s="6" customFormat="1" ht="24" customHeight="1">
      <c r="A5" s="156"/>
      <c r="B5" s="156"/>
      <c r="C5" s="25" t="s">
        <v>61</v>
      </c>
      <c r="D5" s="27" t="s">
        <v>245</v>
      </c>
      <c r="E5" s="27"/>
      <c r="F5" s="27"/>
      <c r="G5" s="27"/>
    </row>
    <row r="6" spans="1:7" s="10" customFormat="1" ht="15" customHeight="1">
      <c r="A6" s="116"/>
      <c r="B6" s="29"/>
      <c r="C6" s="29"/>
      <c r="D6" s="29"/>
      <c r="E6" s="30"/>
      <c r="F6" s="30"/>
      <c r="G6" s="31"/>
    </row>
    <row r="7" spans="1:7" ht="13.5" thickBot="1">
      <c r="A7" s="288"/>
      <c r="B7" s="18"/>
      <c r="C7" s="288"/>
      <c r="D7" s="288"/>
      <c r="E7" s="288"/>
      <c r="F7" s="288"/>
      <c r="G7" s="289"/>
    </row>
    <row r="8" spans="1:7" ht="17.25" thickTop="1" thickBot="1">
      <c r="A8" s="290"/>
      <c r="B8" s="291"/>
      <c r="C8" s="292"/>
      <c r="D8" s="292"/>
      <c r="E8" s="37"/>
      <c r="F8" s="38"/>
      <c r="G8" s="293"/>
    </row>
    <row r="9" spans="1:7" ht="20.25">
      <c r="A9" s="294" t="s">
        <v>135</v>
      </c>
      <c r="B9" s="163" t="s">
        <v>234</v>
      </c>
      <c r="C9" s="163"/>
      <c r="D9" s="42"/>
      <c r="E9" s="295"/>
      <c r="F9" s="295"/>
      <c r="G9" s="296"/>
    </row>
    <row r="10" spans="1:7" ht="20.25">
      <c r="A10" s="270"/>
      <c r="B10" s="297"/>
      <c r="C10" s="298"/>
      <c r="D10" s="298"/>
      <c r="E10" s="299"/>
      <c r="F10" s="300" t="s">
        <v>47</v>
      </c>
      <c r="G10" s="301" t="s">
        <v>48</v>
      </c>
    </row>
    <row r="11" spans="1:7" ht="21" thickBot="1">
      <c r="A11" s="270"/>
      <c r="B11" s="297"/>
      <c r="C11" s="298"/>
      <c r="D11" s="298"/>
      <c r="E11" s="302"/>
      <c r="F11" s="303" t="s">
        <v>49</v>
      </c>
      <c r="G11" s="304" t="s">
        <v>196</v>
      </c>
    </row>
    <row r="12" spans="1:7" ht="21" thickTop="1">
      <c r="A12" s="305" t="s">
        <v>97</v>
      </c>
      <c r="B12" s="306"/>
      <c r="C12" s="252" t="s">
        <v>54</v>
      </c>
      <c r="D12" s="252"/>
      <c r="E12" s="307">
        <v>12216081.68</v>
      </c>
      <c r="F12" s="307">
        <v>12216081.68</v>
      </c>
      <c r="G12" s="308">
        <v>0</v>
      </c>
    </row>
    <row r="13" spans="1:7" ht="15">
      <c r="A13" s="309"/>
      <c r="B13" s="306"/>
      <c r="C13" s="252"/>
      <c r="D13" s="252"/>
      <c r="E13" s="310"/>
      <c r="F13" s="310"/>
      <c r="G13" s="311"/>
    </row>
    <row r="14" spans="1:7" ht="20.25">
      <c r="A14" s="305" t="s">
        <v>101</v>
      </c>
      <c r="B14" s="306" t="s">
        <v>51</v>
      </c>
      <c r="C14" s="271" t="s">
        <v>126</v>
      </c>
      <c r="D14" s="271"/>
      <c r="E14" s="307">
        <v>444119.13767500001</v>
      </c>
      <c r="F14" s="307">
        <v>11771962.542324999</v>
      </c>
      <c r="G14" s="308">
        <v>0</v>
      </c>
    </row>
    <row r="15" spans="1:7" ht="15">
      <c r="A15" s="309"/>
      <c r="B15" s="306"/>
      <c r="C15" s="312"/>
      <c r="D15" s="312"/>
      <c r="E15" s="313"/>
      <c r="F15" s="307"/>
      <c r="G15" s="311"/>
    </row>
    <row r="16" spans="1:7" ht="20.25">
      <c r="A16" s="305" t="s">
        <v>103</v>
      </c>
      <c r="B16" s="306" t="s">
        <v>52</v>
      </c>
      <c r="C16" s="314" t="s">
        <v>88</v>
      </c>
      <c r="D16" s="271"/>
      <c r="E16" s="315"/>
      <c r="F16" s="307"/>
      <c r="G16" s="311"/>
    </row>
    <row r="17" spans="1:11" ht="15">
      <c r="A17" s="309"/>
      <c r="B17" s="316" t="s">
        <v>67</v>
      </c>
      <c r="C17" s="317" t="s">
        <v>55</v>
      </c>
      <c r="D17" s="252"/>
      <c r="E17" s="315">
        <v>0</v>
      </c>
      <c r="F17" s="119">
        <v>11771962.542324999</v>
      </c>
      <c r="G17" s="318">
        <v>0</v>
      </c>
    </row>
    <row r="18" spans="1:11" ht="15">
      <c r="A18" s="309"/>
      <c r="B18" s="316" t="s">
        <v>68</v>
      </c>
      <c r="C18" s="317" t="s">
        <v>56</v>
      </c>
      <c r="D18" s="252"/>
      <c r="E18" s="315">
        <v>0</v>
      </c>
      <c r="F18" s="119">
        <v>11771962.542324999</v>
      </c>
      <c r="G18" s="318">
        <v>0</v>
      </c>
    </row>
    <row r="19" spans="1:11" ht="15">
      <c r="A19" s="309"/>
      <c r="B19" s="316" t="s">
        <v>69</v>
      </c>
      <c r="C19" s="317" t="s">
        <v>57</v>
      </c>
      <c r="D19" s="252"/>
      <c r="E19" s="315">
        <v>871636.50746672496</v>
      </c>
      <c r="F19" s="119">
        <v>10900326.034858275</v>
      </c>
      <c r="G19" s="318">
        <v>0</v>
      </c>
    </row>
    <row r="20" spans="1:11" ht="15.75" thickBot="1">
      <c r="A20" s="309"/>
      <c r="B20" s="316" t="s">
        <v>70</v>
      </c>
      <c r="C20" s="271" t="s">
        <v>89</v>
      </c>
      <c r="D20" s="271"/>
      <c r="E20" s="127">
        <v>871636.50746672496</v>
      </c>
      <c r="F20" s="119"/>
      <c r="G20" s="311"/>
    </row>
    <row r="21" spans="1:11" ht="15.75" thickTop="1">
      <c r="A21" s="309"/>
      <c r="B21" s="319"/>
      <c r="C21" s="271"/>
      <c r="D21" s="271"/>
      <c r="E21" s="307"/>
      <c r="F21" s="119"/>
      <c r="G21" s="311"/>
    </row>
    <row r="22" spans="1:11" ht="20.25">
      <c r="A22" s="305" t="s">
        <v>107</v>
      </c>
      <c r="B22" s="306" t="s">
        <v>53</v>
      </c>
      <c r="C22" s="271" t="s">
        <v>86</v>
      </c>
      <c r="D22" s="271"/>
      <c r="E22" s="320">
        <v>0</v>
      </c>
      <c r="F22" s="119">
        <v>10900326.034858273</v>
      </c>
      <c r="G22" s="318">
        <v>0</v>
      </c>
      <c r="K22" s="285"/>
    </row>
    <row r="23" spans="1:11" ht="15">
      <c r="A23" s="309"/>
      <c r="B23" s="306"/>
      <c r="C23" s="271"/>
      <c r="D23" s="271"/>
      <c r="E23" s="307"/>
      <c r="F23" s="119"/>
      <c r="G23" s="311"/>
    </row>
    <row r="24" spans="1:11" ht="20.25">
      <c r="A24" s="305" t="s">
        <v>118</v>
      </c>
      <c r="B24" s="306" t="s">
        <v>58</v>
      </c>
      <c r="C24" s="321" t="s">
        <v>211</v>
      </c>
      <c r="D24" s="321"/>
      <c r="E24" s="315">
        <v>221329.97291171178</v>
      </c>
      <c r="F24" s="119">
        <v>10678996.061946562</v>
      </c>
      <c r="G24" s="318">
        <v>0</v>
      </c>
    </row>
    <row r="25" spans="1:11" ht="15">
      <c r="A25" s="309"/>
      <c r="B25" s="306"/>
      <c r="C25" s="252"/>
      <c r="D25" s="252"/>
      <c r="E25" s="307"/>
      <c r="F25" s="119"/>
      <c r="G25" s="311"/>
    </row>
    <row r="26" spans="1:11" ht="20.25">
      <c r="A26" s="305" t="s">
        <v>121</v>
      </c>
      <c r="B26" s="306" t="s">
        <v>92</v>
      </c>
      <c r="C26" s="314" t="s">
        <v>90</v>
      </c>
      <c r="D26" s="322"/>
      <c r="E26" s="307"/>
      <c r="F26" s="119"/>
      <c r="G26" s="323"/>
    </row>
    <row r="27" spans="1:11" ht="15">
      <c r="A27" s="309"/>
      <c r="B27" s="316" t="s">
        <v>67</v>
      </c>
      <c r="C27" s="317" t="s">
        <v>55</v>
      </c>
      <c r="D27" s="317"/>
      <c r="E27" s="307">
        <v>0</v>
      </c>
      <c r="F27" s="119">
        <v>10678996.061946562</v>
      </c>
      <c r="G27" s="318">
        <v>0</v>
      </c>
    </row>
    <row r="28" spans="1:11" ht="15">
      <c r="A28" s="309"/>
      <c r="B28" s="316" t="s">
        <v>68</v>
      </c>
      <c r="C28" s="317" t="s">
        <v>56</v>
      </c>
      <c r="D28" s="317"/>
      <c r="E28" s="307">
        <v>0</v>
      </c>
      <c r="F28" s="119">
        <v>10678996.061946562</v>
      </c>
      <c r="G28" s="318">
        <v>0</v>
      </c>
    </row>
    <row r="29" spans="1:11" ht="15">
      <c r="A29" s="309"/>
      <c r="B29" s="316" t="s">
        <v>69</v>
      </c>
      <c r="C29" s="317" t="s">
        <v>57</v>
      </c>
      <c r="D29" s="317"/>
      <c r="E29" s="307">
        <v>0</v>
      </c>
      <c r="F29" s="119">
        <v>10678996.061946562</v>
      </c>
      <c r="G29" s="318">
        <v>0</v>
      </c>
    </row>
    <row r="30" spans="1:11" ht="15.75" thickBot="1">
      <c r="A30" s="309"/>
      <c r="B30" s="316" t="s">
        <v>70</v>
      </c>
      <c r="C30" s="271" t="s">
        <v>91</v>
      </c>
      <c r="D30" s="271"/>
      <c r="E30" s="127">
        <v>0</v>
      </c>
      <c r="F30" s="119"/>
      <c r="G30" s="318"/>
    </row>
    <row r="31" spans="1:11" ht="15.75" thickTop="1">
      <c r="A31" s="309"/>
      <c r="B31" s="306"/>
      <c r="C31" s="252"/>
      <c r="D31" s="252"/>
      <c r="E31" s="310"/>
      <c r="F31" s="324"/>
      <c r="G31" s="323"/>
    </row>
    <row r="32" spans="1:11" ht="20.25">
      <c r="A32" s="305" t="s">
        <v>207</v>
      </c>
      <c r="B32" s="306" t="s">
        <v>93</v>
      </c>
      <c r="C32" s="252" t="s">
        <v>212</v>
      </c>
      <c r="D32" s="252"/>
      <c r="E32" s="320">
        <v>0</v>
      </c>
      <c r="F32" s="119">
        <v>10678996.061946562</v>
      </c>
      <c r="G32" s="318">
        <v>0</v>
      </c>
    </row>
    <row r="33" spans="1:7" ht="15">
      <c r="A33" s="309"/>
      <c r="B33" s="306"/>
      <c r="C33" s="252"/>
      <c r="D33" s="252"/>
      <c r="E33" s="320"/>
      <c r="F33" s="119"/>
      <c r="G33" s="318"/>
    </row>
    <row r="34" spans="1:7" ht="20.25">
      <c r="A34" s="305" t="s">
        <v>208</v>
      </c>
      <c r="B34" s="306" t="s">
        <v>94</v>
      </c>
      <c r="C34" s="252" t="s">
        <v>87</v>
      </c>
      <c r="D34" s="252"/>
      <c r="E34" s="320">
        <v>0</v>
      </c>
      <c r="F34" s="119">
        <v>10678996.061946562</v>
      </c>
      <c r="G34" s="318">
        <v>0</v>
      </c>
    </row>
    <row r="35" spans="1:7" ht="15">
      <c r="A35" s="309"/>
      <c r="B35" s="306"/>
      <c r="C35" s="252"/>
      <c r="D35" s="252"/>
      <c r="E35" s="119"/>
      <c r="F35" s="119"/>
      <c r="G35" s="318"/>
    </row>
    <row r="36" spans="1:7" ht="20.25">
      <c r="A36" s="305" t="s">
        <v>202</v>
      </c>
      <c r="B36" s="306" t="s">
        <v>206</v>
      </c>
      <c r="C36" s="271"/>
      <c r="D36" s="271"/>
      <c r="E36" s="119"/>
      <c r="F36" s="119">
        <v>10678996.061946562</v>
      </c>
      <c r="G36" s="318">
        <v>0</v>
      </c>
    </row>
    <row r="37" spans="1:7" ht="15">
      <c r="A37" s="309"/>
      <c r="B37" s="316" t="s">
        <v>67</v>
      </c>
      <c r="C37" s="317" t="s">
        <v>55</v>
      </c>
      <c r="D37" s="317"/>
      <c r="E37" s="320">
        <v>0</v>
      </c>
      <c r="F37" s="119">
        <v>10678996.061946562</v>
      </c>
      <c r="G37" s="318">
        <v>0</v>
      </c>
    </row>
    <row r="38" spans="1:7" ht="15">
      <c r="A38" s="309"/>
      <c r="B38" s="316" t="s">
        <v>68</v>
      </c>
      <c r="C38" s="317" t="s">
        <v>56</v>
      </c>
      <c r="D38" s="317"/>
      <c r="E38" s="320">
        <v>0</v>
      </c>
      <c r="F38" s="119">
        <v>10678996.061946562</v>
      </c>
      <c r="G38" s="318">
        <v>0</v>
      </c>
    </row>
    <row r="39" spans="1:7" ht="15">
      <c r="A39" s="309"/>
      <c r="B39" s="316" t="s">
        <v>69</v>
      </c>
      <c r="C39" s="317" t="s">
        <v>57</v>
      </c>
      <c r="D39" s="317"/>
      <c r="E39" s="325">
        <v>7811103.5300000003</v>
      </c>
      <c r="F39" s="119">
        <v>2867892.5319465613</v>
      </c>
      <c r="G39" s="318">
        <v>0</v>
      </c>
    </row>
    <row r="40" spans="1:7" ht="15">
      <c r="A40" s="309"/>
      <c r="B40" s="316" t="s">
        <v>70</v>
      </c>
      <c r="C40" s="317" t="s">
        <v>221</v>
      </c>
      <c r="D40" s="317"/>
      <c r="E40" s="325">
        <v>1798565.14</v>
      </c>
      <c r="F40" s="119">
        <v>1069327.3919465614</v>
      </c>
      <c r="G40" s="318">
        <v>0</v>
      </c>
    </row>
    <row r="41" spans="1:7" ht="15.75" thickBot="1">
      <c r="A41" s="309"/>
      <c r="B41" s="316" t="s">
        <v>219</v>
      </c>
      <c r="C41" s="271" t="s">
        <v>220</v>
      </c>
      <c r="D41" s="271"/>
      <c r="E41" s="127">
        <v>9609668.6699999999</v>
      </c>
      <c r="F41" s="119"/>
      <c r="G41" s="318"/>
    </row>
    <row r="42" spans="1:7" ht="15.75" thickTop="1">
      <c r="A42" s="309"/>
      <c r="B42" s="306"/>
      <c r="C42" s="252"/>
      <c r="D42" s="252"/>
      <c r="E42" s="119"/>
      <c r="F42" s="119"/>
      <c r="G42" s="318"/>
    </row>
    <row r="43" spans="1:7" ht="20.25">
      <c r="A43" s="305" t="s">
        <v>209</v>
      </c>
      <c r="B43" s="306" t="s">
        <v>95</v>
      </c>
      <c r="C43" s="252" t="s">
        <v>198</v>
      </c>
      <c r="D43" s="252"/>
      <c r="E43" s="320">
        <v>0</v>
      </c>
      <c r="F43" s="119">
        <v>1069327.3919465616</v>
      </c>
      <c r="G43" s="318">
        <v>0</v>
      </c>
    </row>
    <row r="44" spans="1:7" ht="15">
      <c r="A44" s="309"/>
      <c r="B44" s="306"/>
      <c r="C44" s="252"/>
      <c r="D44" s="252"/>
      <c r="E44" s="119"/>
      <c r="F44" s="119"/>
      <c r="G44" s="318"/>
    </row>
    <row r="45" spans="1:7" ht="20.25">
      <c r="A45" s="305" t="s">
        <v>210</v>
      </c>
      <c r="B45" s="306" t="s">
        <v>96</v>
      </c>
      <c r="C45" s="252" t="s">
        <v>46</v>
      </c>
      <c r="D45" s="252"/>
      <c r="E45" s="320">
        <v>1069327.3899999999</v>
      </c>
      <c r="F45" s="119">
        <v>1.9465610384941101E-3</v>
      </c>
      <c r="G45" s="318">
        <v>0</v>
      </c>
    </row>
    <row r="46" spans="1:7" ht="13.5" thickBot="1">
      <c r="A46" s="326"/>
      <c r="B46" s="327"/>
      <c r="C46" s="328"/>
      <c r="D46" s="328"/>
      <c r="E46" s="329"/>
      <c r="F46" s="329"/>
      <c r="G46" s="323"/>
    </row>
    <row r="47" spans="1:7" ht="13.5" thickBot="1">
      <c r="A47" s="330"/>
      <c r="B47" s="331"/>
      <c r="C47" s="331"/>
      <c r="D47" s="332"/>
      <c r="E47" s="332"/>
      <c r="F47" s="332"/>
      <c r="G47" s="333"/>
    </row>
    <row r="48" spans="1:7" ht="13.5" thickTop="1">
      <c r="A48" s="1"/>
      <c r="B48" s="3"/>
      <c r="C48" s="1"/>
      <c r="D48" s="1"/>
      <c r="E48" s="1"/>
      <c r="F48" s="1"/>
      <c r="G48" s="286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32" bottom="0.41" header="0" footer="0.21"/>
  <pageSetup scale="72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tabColor indexed="22"/>
    <pageSetUpPr fitToPage="1"/>
  </sheetPr>
  <dimension ref="A1:J31"/>
  <sheetViews>
    <sheetView zoomScale="115" zoomScaleNormal="115" workbookViewId="0">
      <selection activeCell="H8" sqref="H8"/>
    </sheetView>
  </sheetViews>
  <sheetFormatPr defaultColWidth="10.6640625" defaultRowHeight="12.75"/>
  <cols>
    <col min="1" max="1" width="7.1640625" style="12" customWidth="1"/>
    <col min="2" max="2" width="5.33203125" style="4" customWidth="1"/>
    <col min="3" max="3" width="52.83203125" style="12" customWidth="1"/>
    <col min="4" max="4" width="14.33203125" style="12" customWidth="1"/>
    <col min="5" max="5" width="35.5" style="12" customWidth="1"/>
    <col min="6" max="6" width="8.6640625" style="14" customWidth="1"/>
    <col min="7" max="7" width="10.6640625" style="12"/>
    <col min="8" max="8" width="18.1640625" style="12" bestFit="1" customWidth="1"/>
    <col min="9" max="9" width="17.5" style="12" bestFit="1" customWidth="1"/>
    <col min="10" max="10" width="14.1640625" style="12" bestFit="1" customWidth="1"/>
    <col min="11" max="16384" width="10.6640625" style="12"/>
  </cols>
  <sheetData>
    <row r="1" spans="1:7" s="4" customFormat="1" ht="30" customHeight="1">
      <c r="A1" s="16" t="s">
        <v>229</v>
      </c>
      <c r="B1" s="17"/>
      <c r="C1" s="17"/>
      <c r="D1" s="18"/>
      <c r="E1" s="18"/>
      <c r="F1" s="5"/>
    </row>
    <row r="2" spans="1:7" s="6" customFormat="1" ht="26.25" customHeight="1">
      <c r="A2" s="21" t="s">
        <v>244</v>
      </c>
      <c r="B2" s="21"/>
      <c r="C2" s="21"/>
      <c r="D2" s="22"/>
      <c r="E2" s="22"/>
      <c r="F2" s="227"/>
    </row>
    <row r="3" spans="1:7" s="6" customFormat="1" ht="25.5" customHeight="1">
      <c r="A3" s="21" t="s">
        <v>230</v>
      </c>
      <c r="B3" s="21"/>
      <c r="C3" s="21"/>
      <c r="D3" s="22"/>
      <c r="E3" s="22"/>
      <c r="F3" s="227"/>
    </row>
    <row r="4" spans="1:7" s="6" customFormat="1" ht="32.25" customHeight="1">
      <c r="A4" s="23"/>
      <c r="B4" s="156"/>
      <c r="C4" s="25" t="s">
        <v>60</v>
      </c>
      <c r="D4" s="588">
        <v>43794</v>
      </c>
      <c r="E4" s="589"/>
      <c r="F4" s="589"/>
      <c r="G4" s="589"/>
    </row>
    <row r="5" spans="1:7" s="6" customFormat="1" ht="20.25" customHeight="1">
      <c r="A5" s="156"/>
      <c r="B5" s="156"/>
      <c r="C5" s="25" t="s">
        <v>61</v>
      </c>
      <c r="D5" s="27" t="s">
        <v>245</v>
      </c>
      <c r="E5" s="27"/>
      <c r="F5" s="27"/>
      <c r="G5" s="27"/>
    </row>
    <row r="6" spans="1:7" s="10" customFormat="1" ht="21" customHeight="1" thickBot="1">
      <c r="A6" s="116"/>
      <c r="B6" s="29"/>
      <c r="C6" s="29"/>
      <c r="D6" s="29"/>
      <c r="E6" s="30"/>
      <c r="F6" s="31"/>
    </row>
    <row r="7" spans="1:7" s="10" customFormat="1" ht="16.5" thickTop="1">
      <c r="A7" s="233"/>
      <c r="B7" s="234"/>
      <c r="C7" s="235"/>
      <c r="D7" s="235"/>
      <c r="E7" s="235"/>
      <c r="F7" s="40"/>
    </row>
    <row r="8" spans="1:7" s="10" customFormat="1" ht="20.25">
      <c r="A8" s="335" t="s">
        <v>65</v>
      </c>
      <c r="B8" s="42" t="s">
        <v>235</v>
      </c>
      <c r="C8" s="42"/>
      <c r="D8" s="336"/>
      <c r="E8" s="337"/>
      <c r="F8" s="338"/>
    </row>
    <row r="9" spans="1:7" s="10" customFormat="1" ht="15.75" thickBot="1">
      <c r="A9" s="339"/>
      <c r="B9" s="169"/>
      <c r="C9" s="169"/>
      <c r="D9" s="169"/>
      <c r="E9" s="240"/>
      <c r="F9" s="53"/>
    </row>
    <row r="10" spans="1:7" s="10" customFormat="1" ht="20.25">
      <c r="A10" s="340"/>
      <c r="B10" s="81"/>
      <c r="C10" s="82"/>
      <c r="D10" s="102"/>
      <c r="E10" s="324"/>
      <c r="F10" s="53"/>
    </row>
    <row r="11" spans="1:7" s="10" customFormat="1" ht="20.25">
      <c r="A11" s="54" t="s">
        <v>97</v>
      </c>
      <c r="B11" s="81"/>
      <c r="C11" s="341" t="s">
        <v>42</v>
      </c>
      <c r="D11" s="342"/>
      <c r="E11" s="324"/>
      <c r="F11" s="53"/>
    </row>
    <row r="12" spans="1:7" s="10" customFormat="1" ht="20.25">
      <c r="A12" s="54"/>
      <c r="B12" s="50">
        <v>1</v>
      </c>
      <c r="C12" s="252" t="s">
        <v>43</v>
      </c>
      <c r="D12" s="115"/>
      <c r="E12" s="259">
        <v>167749696.34</v>
      </c>
      <c r="F12" s="53"/>
    </row>
    <row r="13" spans="1:7" s="10" customFormat="1" ht="20.25">
      <c r="A13" s="54"/>
      <c r="B13" s="50">
        <v>2</v>
      </c>
      <c r="C13" s="252" t="s">
        <v>73</v>
      </c>
      <c r="D13" s="115"/>
      <c r="E13" s="259">
        <v>2000000</v>
      </c>
      <c r="F13" s="53"/>
    </row>
    <row r="14" spans="1:7" s="10" customFormat="1" ht="20.25">
      <c r="A14" s="340"/>
      <c r="B14" s="50">
        <v>3</v>
      </c>
      <c r="C14" s="252" t="s">
        <v>74</v>
      </c>
      <c r="D14" s="115"/>
      <c r="E14" s="259">
        <v>133960192.06999999</v>
      </c>
      <c r="F14" s="53"/>
    </row>
    <row r="15" spans="1:7" s="10" customFormat="1" ht="21" thickBot="1">
      <c r="A15" s="340"/>
      <c r="B15" s="50"/>
      <c r="C15" s="343" t="s">
        <v>42</v>
      </c>
      <c r="D15" s="115"/>
      <c r="E15" s="344">
        <v>1.2671652206298603</v>
      </c>
      <c r="F15" s="53"/>
    </row>
    <row r="16" spans="1:7" s="10" customFormat="1" ht="21" thickTop="1">
      <c r="A16" s="340"/>
      <c r="B16" s="50"/>
      <c r="C16" s="345"/>
      <c r="D16" s="115"/>
      <c r="E16" s="346"/>
      <c r="F16" s="53"/>
    </row>
    <row r="17" spans="1:10" s="10" customFormat="1" ht="21" customHeight="1">
      <c r="A17" s="340"/>
      <c r="B17" s="50"/>
      <c r="C17" s="29"/>
      <c r="D17" s="115"/>
      <c r="E17" s="324"/>
      <c r="F17" s="53"/>
    </row>
    <row r="18" spans="1:10" s="10" customFormat="1" ht="20.25">
      <c r="A18" s="54" t="s">
        <v>101</v>
      </c>
      <c r="B18" s="50"/>
      <c r="C18" s="341" t="s">
        <v>140</v>
      </c>
      <c r="D18" s="115"/>
      <c r="E18" s="119"/>
      <c r="F18" s="53"/>
    </row>
    <row r="19" spans="1:10" s="10" customFormat="1" ht="20.25">
      <c r="A19" s="54"/>
      <c r="B19" s="50">
        <v>1</v>
      </c>
      <c r="C19" s="252" t="s">
        <v>43</v>
      </c>
      <c r="D19" s="115"/>
      <c r="E19" s="259">
        <v>167749696.34</v>
      </c>
      <c r="F19" s="53"/>
    </row>
    <row r="20" spans="1:10" s="10" customFormat="1" ht="20.25">
      <c r="A20" s="340"/>
      <c r="B20" s="50">
        <v>2</v>
      </c>
      <c r="C20" s="252" t="s">
        <v>73</v>
      </c>
      <c r="D20" s="115"/>
      <c r="E20" s="259">
        <v>2000000</v>
      </c>
      <c r="F20" s="53"/>
      <c r="H20" s="526"/>
    </row>
    <row r="21" spans="1:10" s="10" customFormat="1" ht="20.25">
      <c r="A21" s="340"/>
      <c r="B21" s="50">
        <v>3</v>
      </c>
      <c r="C21" s="252" t="s">
        <v>75</v>
      </c>
      <c r="D21" s="115"/>
      <c r="E21" s="259">
        <v>164805530.43000001</v>
      </c>
      <c r="F21" s="53"/>
      <c r="H21" s="150"/>
      <c r="I21" s="228"/>
    </row>
    <row r="22" spans="1:10" s="10" customFormat="1" ht="21" thickBot="1">
      <c r="A22" s="340"/>
      <c r="B22" s="50"/>
      <c r="C22" s="343" t="s">
        <v>127</v>
      </c>
      <c r="D22" s="115"/>
      <c r="E22" s="344">
        <v>1.0299999999824034</v>
      </c>
      <c r="F22" s="53"/>
      <c r="H22" s="228"/>
      <c r="J22" s="228"/>
    </row>
    <row r="23" spans="1:10" s="10" customFormat="1" ht="21" thickTop="1">
      <c r="A23" s="340"/>
      <c r="B23" s="50"/>
      <c r="C23" s="343"/>
      <c r="D23" s="115"/>
      <c r="E23" s="347"/>
      <c r="F23" s="53"/>
      <c r="H23" s="228"/>
    </row>
    <row r="24" spans="1:10" s="10" customFormat="1" ht="20.25">
      <c r="A24" s="340"/>
      <c r="B24" s="348" t="s">
        <v>67</v>
      </c>
      <c r="C24" s="349" t="s">
        <v>76</v>
      </c>
      <c r="D24" s="115"/>
      <c r="E24" s="347"/>
      <c r="F24" s="53"/>
    </row>
    <row r="25" spans="1:10" s="10" customFormat="1" ht="21" thickBot="1">
      <c r="A25" s="350"/>
      <c r="B25" s="351"/>
      <c r="C25" s="352"/>
      <c r="D25" s="352"/>
      <c r="E25" s="353"/>
      <c r="F25" s="354"/>
    </row>
    <row r="26" spans="1:10" s="10" customFormat="1" ht="13.5" thickTop="1">
      <c r="A26" s="334"/>
      <c r="B26" s="334"/>
      <c r="C26" s="334"/>
      <c r="D26" s="334"/>
      <c r="E26" s="334"/>
    </row>
    <row r="27" spans="1:10">
      <c r="E27" s="2"/>
    </row>
    <row r="28" spans="1:10">
      <c r="E28" s="583"/>
    </row>
    <row r="29" spans="1:10">
      <c r="E29" s="584"/>
    </row>
    <row r="30" spans="1:10">
      <c r="E30" s="585"/>
    </row>
    <row r="31" spans="1:10">
      <c r="E31" s="586"/>
    </row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75" bottom="0.75" header="0.3" footer="0.3"/>
  <pageSetup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tabColor theme="0" tint="-0.249977111117893"/>
    <pageSetUpPr fitToPage="1"/>
  </sheetPr>
  <dimension ref="A1:G36"/>
  <sheetViews>
    <sheetView zoomScale="75" zoomScaleNormal="75" workbookViewId="0">
      <selection activeCell="J7" sqref="J7"/>
    </sheetView>
  </sheetViews>
  <sheetFormatPr defaultColWidth="10.6640625" defaultRowHeight="12.75"/>
  <cols>
    <col min="1" max="1" width="7.1640625" style="12" customWidth="1"/>
    <col min="2" max="2" width="5.33203125" style="4" customWidth="1"/>
    <col min="3" max="3" width="63.1640625" style="12" customWidth="1"/>
    <col min="4" max="4" width="22.6640625" style="359" customWidth="1"/>
    <col min="5" max="5" width="26.6640625" style="360" customWidth="1"/>
    <col min="6" max="6" width="18.5" style="358" customWidth="1"/>
    <col min="7" max="7" width="7.83203125" style="12" customWidth="1"/>
    <col min="8" max="16384" width="10.6640625" style="12"/>
  </cols>
  <sheetData>
    <row r="1" spans="1:7" s="4" customFormat="1" ht="30" customHeight="1">
      <c r="A1" s="16" t="s">
        <v>229</v>
      </c>
      <c r="B1" s="17"/>
      <c r="C1" s="17"/>
      <c r="D1" s="361"/>
      <c r="E1" s="362"/>
      <c r="F1" s="363"/>
    </row>
    <row r="2" spans="1:7" s="6" customFormat="1" ht="26.25" customHeight="1">
      <c r="A2" s="21" t="s">
        <v>244</v>
      </c>
      <c r="B2" s="21"/>
      <c r="C2" s="21"/>
      <c r="D2" s="364"/>
      <c r="E2" s="365"/>
      <c r="F2" s="366"/>
    </row>
    <row r="3" spans="1:7" s="6" customFormat="1" ht="25.5" customHeight="1">
      <c r="A3" s="21" t="s">
        <v>230</v>
      </c>
      <c r="B3" s="21"/>
      <c r="C3" s="21"/>
      <c r="D3" s="364"/>
      <c r="E3" s="365"/>
      <c r="F3" s="366"/>
    </row>
    <row r="4" spans="1:7" s="6" customFormat="1" ht="32.25" customHeight="1">
      <c r="A4" s="23"/>
      <c r="B4" s="156"/>
      <c r="C4" s="25" t="s">
        <v>60</v>
      </c>
      <c r="D4" s="588">
        <v>43794</v>
      </c>
      <c r="E4" s="589"/>
      <c r="F4" s="589"/>
      <c r="G4" s="589"/>
    </row>
    <row r="5" spans="1:7" s="6" customFormat="1" ht="20.25" customHeight="1">
      <c r="A5" s="156"/>
      <c r="B5" s="156"/>
      <c r="C5" s="25" t="s">
        <v>61</v>
      </c>
      <c r="D5" s="27" t="s">
        <v>245</v>
      </c>
      <c r="E5" s="27"/>
      <c r="F5" s="27"/>
      <c r="G5" s="27"/>
    </row>
    <row r="6" spans="1:7" s="10" customFormat="1" ht="15" customHeight="1" thickBot="1">
      <c r="A6" s="116"/>
      <c r="B6" s="29"/>
      <c r="C6" s="29"/>
      <c r="D6" s="367"/>
      <c r="E6" s="368"/>
      <c r="F6" s="369"/>
    </row>
    <row r="7" spans="1:7" s="10" customFormat="1" ht="16.5" thickTop="1">
      <c r="A7" s="233"/>
      <c r="B7" s="234"/>
      <c r="C7" s="235"/>
      <c r="D7" s="370"/>
      <c r="E7" s="371"/>
      <c r="F7" s="372"/>
    </row>
    <row r="8" spans="1:7" s="10" customFormat="1" ht="20.25">
      <c r="A8" s="236" t="s">
        <v>136</v>
      </c>
      <c r="B8" s="42" t="s">
        <v>236</v>
      </c>
      <c r="C8" s="42"/>
      <c r="D8" s="373"/>
      <c r="E8" s="374"/>
      <c r="F8" s="375"/>
    </row>
    <row r="9" spans="1:7" s="10" customFormat="1" ht="15.75" thickBot="1">
      <c r="A9" s="339"/>
      <c r="B9" s="169"/>
      <c r="C9" s="169"/>
      <c r="D9" s="376"/>
      <c r="E9" s="377"/>
      <c r="F9" s="378"/>
    </row>
    <row r="10" spans="1:7" s="10" customFormat="1" ht="20.25">
      <c r="A10" s="54"/>
      <c r="B10" s="50"/>
      <c r="C10" s="379"/>
      <c r="D10" s="380" t="s">
        <v>185</v>
      </c>
      <c r="E10" s="381" t="s">
        <v>32</v>
      </c>
      <c r="F10" s="382" t="s">
        <v>186</v>
      </c>
    </row>
    <row r="11" spans="1:7" s="10" customFormat="1" ht="21" thickBot="1">
      <c r="A11" s="54"/>
      <c r="B11" s="50"/>
      <c r="C11" s="341"/>
      <c r="D11" s="383" t="s">
        <v>187</v>
      </c>
      <c r="E11" s="384" t="s">
        <v>147</v>
      </c>
      <c r="F11" s="385" t="s">
        <v>148</v>
      </c>
    </row>
    <row r="12" spans="1:7" s="10" customFormat="1" ht="21" thickTop="1">
      <c r="A12" s="54" t="s">
        <v>97</v>
      </c>
      <c r="B12" s="50"/>
      <c r="C12" s="386" t="s">
        <v>188</v>
      </c>
      <c r="D12" s="387"/>
      <c r="E12" s="388"/>
      <c r="F12" s="389"/>
    </row>
    <row r="13" spans="1:7" s="10" customFormat="1" ht="20.25">
      <c r="A13" s="54"/>
      <c r="B13" s="390">
        <v>1</v>
      </c>
      <c r="C13" s="132" t="s">
        <v>33</v>
      </c>
      <c r="D13" s="391">
        <v>16026</v>
      </c>
      <c r="E13" s="392">
        <v>167749696.34</v>
      </c>
      <c r="F13" s="393">
        <v>1</v>
      </c>
    </row>
    <row r="14" spans="1:7" s="10" customFormat="1" ht="21" thickBot="1">
      <c r="A14" s="340"/>
      <c r="B14" s="390">
        <v>2</v>
      </c>
      <c r="C14" s="394" t="s">
        <v>38</v>
      </c>
      <c r="D14" s="395">
        <v>16026</v>
      </c>
      <c r="E14" s="396">
        <v>167749696.34</v>
      </c>
      <c r="F14" s="397">
        <v>1</v>
      </c>
    </row>
    <row r="15" spans="1:7" s="10" customFormat="1" ht="21" thickTop="1">
      <c r="A15" s="340"/>
      <c r="B15" s="390"/>
      <c r="C15" s="394"/>
      <c r="D15" s="398"/>
      <c r="E15" s="399"/>
      <c r="F15" s="400"/>
    </row>
    <row r="16" spans="1:7" s="10" customFormat="1" ht="20.25">
      <c r="A16" s="340"/>
      <c r="B16" s="401"/>
      <c r="C16" s="402"/>
      <c r="D16" s="403"/>
      <c r="E16" s="404"/>
      <c r="F16" s="400"/>
    </row>
    <row r="17" spans="1:6" s="10" customFormat="1" ht="20.25">
      <c r="A17" s="54" t="s">
        <v>101</v>
      </c>
      <c r="B17" s="401"/>
      <c r="C17" s="386" t="s">
        <v>189</v>
      </c>
      <c r="D17" s="405"/>
      <c r="E17" s="404"/>
      <c r="F17" s="400"/>
    </row>
    <row r="18" spans="1:6" s="10" customFormat="1" ht="20.25">
      <c r="A18" s="340"/>
      <c r="B18" s="390">
        <v>1</v>
      </c>
      <c r="C18" s="132" t="s">
        <v>190</v>
      </c>
      <c r="D18" s="406">
        <v>14</v>
      </c>
      <c r="E18" s="392">
        <v>274842</v>
      </c>
      <c r="F18" s="393">
        <v>1.638405350331855E-3</v>
      </c>
    </row>
    <row r="19" spans="1:6" s="10" customFormat="1" ht="20.25">
      <c r="A19" s="340"/>
      <c r="B19" s="390">
        <v>2</v>
      </c>
      <c r="C19" s="132" t="s">
        <v>191</v>
      </c>
      <c r="D19" s="406">
        <v>4</v>
      </c>
      <c r="E19" s="392">
        <v>39589.93</v>
      </c>
      <c r="F19" s="393">
        <v>2.3600597118076427E-4</v>
      </c>
    </row>
    <row r="20" spans="1:6" s="10" customFormat="1" ht="20.25">
      <c r="A20" s="54"/>
      <c r="B20" s="390">
        <v>3</v>
      </c>
      <c r="C20" s="132" t="s">
        <v>192</v>
      </c>
      <c r="D20" s="406">
        <v>0</v>
      </c>
      <c r="E20" s="392">
        <v>0</v>
      </c>
      <c r="F20" s="407">
        <v>0</v>
      </c>
    </row>
    <row r="21" spans="1:6" s="10" customFormat="1" ht="20.25">
      <c r="A21" s="54"/>
      <c r="B21" s="390">
        <v>4</v>
      </c>
      <c r="C21" s="132" t="s">
        <v>193</v>
      </c>
      <c r="D21" s="406">
        <v>48</v>
      </c>
      <c r="E21" s="392">
        <v>684270.94</v>
      </c>
      <c r="F21" s="393">
        <v>4.0791187997926363E-3</v>
      </c>
    </row>
    <row r="22" spans="1:6" s="10" customFormat="1" ht="20.25">
      <c r="A22" s="54"/>
      <c r="B22" s="390">
        <v>5</v>
      </c>
      <c r="C22" s="132" t="s">
        <v>194</v>
      </c>
      <c r="D22" s="406">
        <v>15953</v>
      </c>
      <c r="E22" s="392">
        <v>166626529.62</v>
      </c>
      <c r="F22" s="393">
        <v>0.99330450817792526</v>
      </c>
    </row>
    <row r="23" spans="1:6" s="10" customFormat="1" ht="20.25">
      <c r="A23" s="54"/>
      <c r="B23" s="390">
        <v>6</v>
      </c>
      <c r="C23" s="132" t="s">
        <v>34</v>
      </c>
      <c r="D23" s="406">
        <v>7</v>
      </c>
      <c r="E23" s="392">
        <v>124463.85</v>
      </c>
      <c r="F23" s="393">
        <v>7.4196170076953839E-4</v>
      </c>
    </row>
    <row r="24" spans="1:6" s="10" customFormat="1" ht="21" thickBot="1">
      <c r="A24" s="340"/>
      <c r="B24" s="390">
        <v>7</v>
      </c>
      <c r="C24" s="394" t="s">
        <v>195</v>
      </c>
      <c r="D24" s="395">
        <v>16026</v>
      </c>
      <c r="E24" s="396">
        <v>167749696.34</v>
      </c>
      <c r="F24" s="397">
        <v>1</v>
      </c>
    </row>
    <row r="25" spans="1:6" s="10" customFormat="1" ht="21" thickTop="1">
      <c r="A25" s="340"/>
      <c r="B25" s="390"/>
      <c r="C25" s="394"/>
      <c r="D25" s="398"/>
      <c r="E25" s="399"/>
      <c r="F25" s="408"/>
    </row>
    <row r="26" spans="1:6" s="10" customFormat="1" ht="21" customHeight="1">
      <c r="A26" s="54" t="s">
        <v>103</v>
      </c>
      <c r="B26" s="50"/>
      <c r="C26" s="386" t="s">
        <v>35</v>
      </c>
      <c r="D26" s="409"/>
      <c r="E26" s="410"/>
      <c r="F26" s="411"/>
    </row>
    <row r="27" spans="1:6" s="10" customFormat="1" ht="20.25">
      <c r="A27" s="340"/>
      <c r="B27" s="390">
        <v>1</v>
      </c>
      <c r="C27" s="61" t="s">
        <v>36</v>
      </c>
      <c r="D27" s="412">
        <v>15875</v>
      </c>
      <c r="E27" s="392">
        <v>165977905.02000001</v>
      </c>
      <c r="F27" s="393">
        <v>0.98943788657352394</v>
      </c>
    </row>
    <row r="28" spans="1:6" s="10" customFormat="1" ht="20.25">
      <c r="A28" s="340"/>
      <c r="B28" s="390">
        <v>2</v>
      </c>
      <c r="C28" s="61" t="s">
        <v>37</v>
      </c>
      <c r="D28" s="412">
        <v>151</v>
      </c>
      <c r="E28" s="413">
        <v>1771791.32</v>
      </c>
      <c r="F28" s="393">
        <v>1.0562113426476083E-2</v>
      </c>
    </row>
    <row r="29" spans="1:6" s="10" customFormat="1" ht="21" thickBot="1">
      <c r="A29" s="340"/>
      <c r="B29" s="390">
        <v>3</v>
      </c>
      <c r="C29" s="76" t="s">
        <v>38</v>
      </c>
      <c r="D29" s="395">
        <v>16026</v>
      </c>
      <c r="E29" s="396">
        <v>167749696.34</v>
      </c>
      <c r="F29" s="397">
        <v>1</v>
      </c>
    </row>
    <row r="30" spans="1:6" s="10" customFormat="1" ht="21" thickTop="1">
      <c r="A30" s="340"/>
      <c r="B30" s="390"/>
      <c r="C30" s="76"/>
      <c r="D30" s="414"/>
      <c r="E30" s="415"/>
      <c r="F30" s="416"/>
    </row>
    <row r="31" spans="1:6" s="10" customFormat="1" ht="23.25" customHeight="1" thickBot="1">
      <c r="A31" s="417"/>
      <c r="B31" s="418"/>
      <c r="C31" s="419"/>
      <c r="D31" s="420"/>
      <c r="E31" s="421"/>
      <c r="F31" s="422"/>
    </row>
    <row r="32" spans="1:6" s="10" customFormat="1" ht="13.5" thickTop="1">
      <c r="A32" s="334"/>
      <c r="B32" s="334"/>
      <c r="C32" s="334"/>
      <c r="D32" s="355"/>
      <c r="E32" s="356"/>
      <c r="F32" s="357"/>
    </row>
    <row r="34" spans="4:5">
      <c r="D34" s="587"/>
      <c r="E34" s="582"/>
    </row>
    <row r="35" spans="4:5">
      <c r="D35" s="587"/>
      <c r="E35" s="582"/>
    </row>
    <row r="36" spans="4:5">
      <c r="D36" s="587"/>
      <c r="E36" s="582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75" bottom="0.75" header="0.3" footer="0.3"/>
  <pageSetup scale="85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>
    <tabColor theme="0" tint="-0.249977111117893"/>
    <pageSetUpPr fitToPage="1"/>
  </sheetPr>
  <dimension ref="A1:L45"/>
  <sheetViews>
    <sheetView zoomScale="80" zoomScaleNormal="80" workbookViewId="0">
      <selection activeCell="H9" sqref="H9"/>
    </sheetView>
  </sheetViews>
  <sheetFormatPr defaultColWidth="10.6640625" defaultRowHeight="12.75"/>
  <cols>
    <col min="1" max="1" width="7.1640625" style="2" customWidth="1"/>
    <col min="2" max="2" width="41.1640625" style="2" customWidth="1"/>
    <col min="3" max="3" width="15.1640625" style="2" bestFit="1" customWidth="1"/>
    <col min="4" max="4" width="26.1640625" style="2" bestFit="1" customWidth="1"/>
    <col min="5" max="5" width="21.5" style="2" bestFit="1" customWidth="1"/>
    <col min="6" max="6" width="6" style="12" customWidth="1"/>
    <col min="7" max="16384" width="10.6640625" style="12"/>
  </cols>
  <sheetData>
    <row r="1" spans="1:6" s="4" customFormat="1" ht="30" customHeight="1">
      <c r="A1" s="16" t="s">
        <v>229</v>
      </c>
      <c r="B1" s="18"/>
      <c r="C1" s="425"/>
      <c r="D1" s="425"/>
      <c r="E1" s="425"/>
    </row>
    <row r="2" spans="1:6" s="6" customFormat="1" ht="33" customHeight="1">
      <c r="A2" s="21" t="s">
        <v>244</v>
      </c>
      <c r="B2" s="22"/>
      <c r="C2" s="27"/>
      <c r="D2" s="27"/>
      <c r="E2" s="27"/>
    </row>
    <row r="3" spans="1:6" s="6" customFormat="1" ht="25.5" customHeight="1">
      <c r="A3" s="21" t="s">
        <v>230</v>
      </c>
      <c r="B3" s="22"/>
      <c r="C3" s="27"/>
      <c r="D3" s="27"/>
      <c r="E3" s="27"/>
    </row>
    <row r="4" spans="1:6" s="6" customFormat="1" ht="32.25" customHeight="1">
      <c r="A4" s="23"/>
      <c r="B4" s="426" t="s">
        <v>60</v>
      </c>
      <c r="C4" s="588">
        <v>43794</v>
      </c>
      <c r="D4" s="588"/>
      <c r="E4" s="588"/>
      <c r="F4" s="149"/>
    </row>
    <row r="5" spans="1:6" s="6" customFormat="1" ht="23.25" customHeight="1">
      <c r="A5" s="427"/>
      <c r="B5" s="426" t="s">
        <v>61</v>
      </c>
      <c r="C5" s="27" t="s">
        <v>245</v>
      </c>
      <c r="D5" s="27"/>
      <c r="E5" s="27"/>
      <c r="F5" s="8"/>
    </row>
    <row r="6" spans="1:6" s="6" customFormat="1" ht="23.25" customHeight="1" thickBot="1">
      <c r="A6" s="427"/>
      <c r="B6" s="428"/>
      <c r="C6" s="429"/>
      <c r="D6" s="429"/>
      <c r="E6" s="427"/>
    </row>
    <row r="7" spans="1:6" s="10" customFormat="1" ht="15.75">
      <c r="A7" s="430"/>
      <c r="B7" s="431"/>
      <c r="C7" s="432"/>
      <c r="D7" s="432"/>
      <c r="E7" s="433"/>
    </row>
    <row r="8" spans="1:6" s="10" customFormat="1" ht="27.75" customHeight="1">
      <c r="A8" s="434" t="s">
        <v>39</v>
      </c>
      <c r="B8" s="42" t="s">
        <v>237</v>
      </c>
      <c r="C8" s="593" t="s">
        <v>40</v>
      </c>
      <c r="D8" s="593"/>
      <c r="E8" s="594"/>
    </row>
    <row r="9" spans="1:6" s="9" customFormat="1" ht="19.5" customHeight="1">
      <c r="A9" s="171"/>
      <c r="B9" s="341"/>
      <c r="C9" s="435"/>
      <c r="D9" s="436"/>
      <c r="E9" s="437"/>
    </row>
    <row r="10" spans="1:6" s="10" customFormat="1" ht="21" thickBot="1">
      <c r="A10" s="171"/>
      <c r="B10" s="56" t="s">
        <v>41</v>
      </c>
      <c r="C10" s="438" t="s">
        <v>102</v>
      </c>
      <c r="D10" s="439" t="s">
        <v>6</v>
      </c>
      <c r="E10" s="440" t="s">
        <v>7</v>
      </c>
    </row>
    <row r="11" spans="1:6" s="10" customFormat="1" ht="20.25">
      <c r="A11" s="171"/>
      <c r="B11" s="76" t="s">
        <v>8</v>
      </c>
      <c r="C11" s="441"/>
      <c r="D11" s="442" t="s">
        <v>9</v>
      </c>
      <c r="E11" s="443"/>
    </row>
    <row r="12" spans="1:6" s="10" customFormat="1" ht="20.25">
      <c r="A12" s="171" t="s">
        <v>97</v>
      </c>
      <c r="B12" s="76" t="s">
        <v>190</v>
      </c>
      <c r="C12" s="444"/>
      <c r="D12" s="445"/>
      <c r="E12" s="446"/>
    </row>
    <row r="13" spans="1:6" s="10" customFormat="1" ht="14.25">
      <c r="A13" s="447"/>
      <c r="B13" s="61" t="s">
        <v>10</v>
      </c>
      <c r="C13" s="448">
        <v>14</v>
      </c>
      <c r="D13" s="449">
        <v>514030.97</v>
      </c>
      <c r="E13" s="450">
        <v>3.046389631239797E-3</v>
      </c>
    </row>
    <row r="14" spans="1:6" s="10" customFormat="1" ht="15" customHeight="1">
      <c r="A14" s="447"/>
      <c r="B14" s="451"/>
      <c r="C14" s="448"/>
      <c r="D14" s="452"/>
      <c r="E14" s="450"/>
    </row>
    <row r="15" spans="1:6" s="10" customFormat="1" ht="20.25">
      <c r="A15" s="171" t="s">
        <v>101</v>
      </c>
      <c r="B15" s="76" t="s">
        <v>11</v>
      </c>
      <c r="C15" s="448"/>
      <c r="D15" s="452"/>
      <c r="E15" s="450"/>
    </row>
    <row r="16" spans="1:6" s="10" customFormat="1" ht="14.25">
      <c r="A16" s="447"/>
      <c r="B16" s="61" t="s">
        <v>10</v>
      </c>
      <c r="C16" s="448">
        <v>4</v>
      </c>
      <c r="D16" s="449">
        <v>68417.94</v>
      </c>
      <c r="E16" s="450">
        <v>4.0547693654875808E-4</v>
      </c>
    </row>
    <row r="17" spans="1:5" s="10" customFormat="1" ht="13.5" customHeight="1">
      <c r="A17" s="171"/>
      <c r="B17" s="61"/>
      <c r="C17" s="453"/>
      <c r="D17" s="454"/>
      <c r="E17" s="455"/>
    </row>
    <row r="18" spans="1:5" s="10" customFormat="1" ht="20.25">
      <c r="A18" s="171" t="s">
        <v>103</v>
      </c>
      <c r="B18" s="456" t="s">
        <v>12</v>
      </c>
      <c r="C18" s="457">
        <v>18</v>
      </c>
      <c r="D18" s="458">
        <v>582448.90999999992</v>
      </c>
      <c r="E18" s="459">
        <v>3.4518665677885549E-3</v>
      </c>
    </row>
    <row r="19" spans="1:5" s="10" customFormat="1" ht="15">
      <c r="A19" s="447"/>
      <c r="B19" s="76"/>
      <c r="C19" s="460"/>
      <c r="D19" s="461"/>
      <c r="E19" s="446"/>
    </row>
    <row r="20" spans="1:5" s="10" customFormat="1" ht="20.25">
      <c r="A20" s="171" t="s">
        <v>107</v>
      </c>
      <c r="B20" s="76" t="s">
        <v>13</v>
      </c>
      <c r="C20" s="460"/>
      <c r="D20" s="461"/>
      <c r="E20" s="446"/>
    </row>
    <row r="21" spans="1:5" s="10" customFormat="1" ht="13.5" customHeight="1">
      <c r="A21" s="447"/>
      <c r="B21" s="76" t="s">
        <v>14</v>
      </c>
      <c r="C21" s="460"/>
      <c r="D21" s="461"/>
      <c r="E21" s="450"/>
    </row>
    <row r="22" spans="1:5" s="10" customFormat="1" ht="14.25">
      <c r="A22" s="447"/>
      <c r="B22" s="61" t="s">
        <v>10</v>
      </c>
      <c r="C22" s="448">
        <v>14664</v>
      </c>
      <c r="D22" s="449">
        <v>150719559.99000001</v>
      </c>
      <c r="E22" s="450">
        <v>0.89323509978116811</v>
      </c>
    </row>
    <row r="23" spans="1:5" s="10" customFormat="1" ht="14.25">
      <c r="A23" s="447"/>
      <c r="B23" s="61" t="s">
        <v>15</v>
      </c>
      <c r="C23" s="448">
        <v>818</v>
      </c>
      <c r="D23" s="449">
        <v>9772781.25</v>
      </c>
      <c r="E23" s="450">
        <v>5.7918104561627298E-2</v>
      </c>
    </row>
    <row r="24" spans="1:5" s="10" customFormat="1" ht="14.25">
      <c r="A24" s="447"/>
      <c r="B24" s="61" t="s">
        <v>16</v>
      </c>
      <c r="C24" s="448">
        <v>217</v>
      </c>
      <c r="D24" s="449">
        <v>2973911.07</v>
      </c>
      <c r="E24" s="450">
        <v>1.7624797680725834E-2</v>
      </c>
    </row>
    <row r="25" spans="1:5" s="10" customFormat="1" ht="14.25">
      <c r="A25" s="447"/>
      <c r="B25" s="61" t="s">
        <v>17</v>
      </c>
      <c r="C25" s="448">
        <v>92</v>
      </c>
      <c r="D25" s="449">
        <v>1375110.33</v>
      </c>
      <c r="E25" s="450">
        <v>8.1495514776526723E-3</v>
      </c>
    </row>
    <row r="26" spans="1:5" s="10" customFormat="1" ht="14.25">
      <c r="A26" s="447"/>
      <c r="B26" s="61" t="s">
        <v>18</v>
      </c>
      <c r="C26" s="448">
        <v>56</v>
      </c>
      <c r="D26" s="449">
        <v>833072.38</v>
      </c>
      <c r="E26" s="450">
        <v>4.9371792919486162E-3</v>
      </c>
    </row>
    <row r="27" spans="1:5" s="10" customFormat="1" ht="14.25">
      <c r="A27" s="447"/>
      <c r="B27" s="61" t="s">
        <v>231</v>
      </c>
      <c r="C27" s="448">
        <v>59</v>
      </c>
      <c r="D27" s="449">
        <v>837578.6</v>
      </c>
      <c r="E27" s="450">
        <v>4.9638852740494328E-3</v>
      </c>
    </row>
    <row r="28" spans="1:5" s="10" customFormat="1" ht="14.25">
      <c r="A28" s="447"/>
      <c r="B28" s="61" t="s">
        <v>201</v>
      </c>
      <c r="C28" s="448">
        <v>47</v>
      </c>
      <c r="D28" s="449">
        <v>777558.27</v>
      </c>
      <c r="E28" s="450">
        <v>4.6081765295440365E-3</v>
      </c>
    </row>
    <row r="29" spans="1:5" s="10" customFormat="1" ht="14.25">
      <c r="A29" s="447"/>
      <c r="B29" s="61" t="s">
        <v>232</v>
      </c>
      <c r="C29" s="448">
        <v>0</v>
      </c>
      <c r="D29" s="449">
        <v>0</v>
      </c>
      <c r="E29" s="450">
        <v>0</v>
      </c>
    </row>
    <row r="30" spans="1:5" s="10" customFormat="1" ht="18">
      <c r="A30" s="447"/>
      <c r="B30" s="341"/>
      <c r="C30" s="462"/>
      <c r="D30" s="463"/>
      <c r="E30" s="464"/>
    </row>
    <row r="31" spans="1:5" s="10" customFormat="1" ht="20.25">
      <c r="A31" s="171" t="s">
        <v>118</v>
      </c>
      <c r="B31" s="76" t="s">
        <v>19</v>
      </c>
      <c r="C31" s="462"/>
      <c r="D31" s="463"/>
      <c r="E31" s="464"/>
    </row>
    <row r="32" spans="1:5" s="10" customFormat="1" ht="14.25">
      <c r="A32" s="447"/>
      <c r="B32" s="61" t="s">
        <v>10</v>
      </c>
      <c r="C32" s="448">
        <v>0</v>
      </c>
      <c r="D32" s="449">
        <v>0</v>
      </c>
      <c r="E32" s="450">
        <v>0</v>
      </c>
    </row>
    <row r="33" spans="1:12" s="10" customFormat="1" ht="18">
      <c r="A33" s="447"/>
      <c r="B33" s="341"/>
      <c r="C33" s="448"/>
      <c r="D33" s="449"/>
      <c r="E33" s="450"/>
    </row>
    <row r="34" spans="1:12" s="10" customFormat="1" ht="20.25">
      <c r="A34" s="171" t="s">
        <v>121</v>
      </c>
      <c r="B34" s="76" t="s">
        <v>20</v>
      </c>
      <c r="C34" s="448"/>
      <c r="D34" s="449"/>
      <c r="E34" s="450"/>
    </row>
    <row r="35" spans="1:12" s="10" customFormat="1" ht="14.25">
      <c r="A35" s="447"/>
      <c r="B35" s="61" t="s">
        <v>10</v>
      </c>
      <c r="C35" s="448">
        <v>48</v>
      </c>
      <c r="D35" s="449">
        <v>737381.14</v>
      </c>
      <c r="E35" s="450">
        <v>4.3700679341709342E-3</v>
      </c>
    </row>
    <row r="36" spans="1:12" s="10" customFormat="1" ht="14.25">
      <c r="A36" s="447"/>
      <c r="B36" s="61"/>
      <c r="C36" s="448"/>
      <c r="D36" s="449"/>
      <c r="E36" s="450"/>
    </row>
    <row r="37" spans="1:12" s="10" customFormat="1" ht="20.25">
      <c r="A37" s="171" t="s">
        <v>207</v>
      </c>
      <c r="B37" s="465" t="s">
        <v>168</v>
      </c>
      <c r="C37" s="448">
        <v>7</v>
      </c>
      <c r="D37" s="449">
        <v>125077.96</v>
      </c>
      <c r="E37" s="450">
        <v>7.4127090132453718E-4</v>
      </c>
    </row>
    <row r="38" spans="1:12" s="10" customFormat="1" ht="14.25" customHeight="1" thickBot="1">
      <c r="A38" s="447"/>
      <c r="B38" s="341"/>
      <c r="C38" s="466"/>
      <c r="D38" s="467"/>
      <c r="E38" s="468"/>
    </row>
    <row r="39" spans="1:12" s="10" customFormat="1" ht="21" thickBot="1">
      <c r="A39" s="171" t="s">
        <v>208</v>
      </c>
      <c r="B39" s="469" t="s">
        <v>21</v>
      </c>
      <c r="C39" s="470">
        <v>16008</v>
      </c>
      <c r="D39" s="471">
        <v>168152030.99000001</v>
      </c>
      <c r="E39" s="472">
        <v>0.99654813343221149</v>
      </c>
    </row>
    <row r="40" spans="1:12" s="10" customFormat="1" ht="15" thickBot="1">
      <c r="A40" s="447"/>
      <c r="B40" s="61"/>
      <c r="C40" s="473"/>
      <c r="D40" s="474"/>
      <c r="E40" s="475"/>
    </row>
    <row r="41" spans="1:12" s="423" customFormat="1" ht="21" thickBot="1">
      <c r="A41" s="171" t="s">
        <v>202</v>
      </c>
      <c r="B41" s="469" t="s">
        <v>213</v>
      </c>
      <c r="C41" s="470">
        <v>16026</v>
      </c>
      <c r="D41" s="476">
        <v>168734479.90000001</v>
      </c>
      <c r="E41" s="477">
        <v>1</v>
      </c>
    </row>
    <row r="42" spans="1:12" s="13" customFormat="1" ht="15.75" thickBot="1">
      <c r="A42" s="478"/>
      <c r="B42" s="479"/>
      <c r="C42" s="480"/>
      <c r="D42" s="480"/>
      <c r="E42" s="481"/>
    </row>
    <row r="43" spans="1:12" s="13" customFormat="1">
      <c r="A43" s="424"/>
      <c r="B43" s="424"/>
      <c r="C43" s="424"/>
      <c r="D43" s="424"/>
      <c r="E43" s="424"/>
      <c r="F43" s="9"/>
      <c r="G43" s="9"/>
      <c r="H43" s="9"/>
      <c r="I43" s="9"/>
      <c r="J43" s="9"/>
      <c r="K43" s="9"/>
      <c r="L43" s="9"/>
    </row>
    <row r="45" spans="1:12">
      <c r="C45" s="586"/>
      <c r="D45" s="586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8:E8"/>
    <mergeCell ref="C4:E4"/>
  </mergeCells>
  <phoneticPr fontId="2" type="noConversion"/>
  <printOptions horizontalCentered="1" verticalCentered="1"/>
  <pageMargins left="0.27" right="0.19" top="0.17" bottom="0.7" header="0" footer="0.43"/>
  <pageSetup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>
    <tabColor indexed="22"/>
    <pageSetUpPr fitToPage="1"/>
  </sheetPr>
  <dimension ref="A1:G39"/>
  <sheetViews>
    <sheetView zoomScale="80" zoomScaleNormal="80" workbookViewId="0">
      <selection activeCell="O4" sqref="O4"/>
    </sheetView>
  </sheetViews>
  <sheetFormatPr defaultColWidth="10.6640625" defaultRowHeight="12.75"/>
  <cols>
    <col min="1" max="1" width="7.1640625" style="12" customWidth="1"/>
    <col min="2" max="2" width="5.33203125" style="4" customWidth="1"/>
    <col min="3" max="3" width="66.6640625" style="12" customWidth="1"/>
    <col min="4" max="4" width="45.1640625" style="12" customWidth="1"/>
    <col min="5" max="5" width="10.6640625" style="12"/>
    <col min="6" max="6" width="16" style="12" bestFit="1" customWidth="1"/>
    <col min="7" max="16384" width="10.6640625" style="12"/>
  </cols>
  <sheetData>
    <row r="1" spans="1:7" s="4" customFormat="1" ht="30" customHeight="1">
      <c r="A1" s="16" t="s">
        <v>229</v>
      </c>
      <c r="B1" s="17"/>
      <c r="C1" s="17"/>
      <c r="D1" s="18"/>
    </row>
    <row r="2" spans="1:7" s="6" customFormat="1" ht="26.25" customHeight="1">
      <c r="A2" s="21" t="s">
        <v>244</v>
      </c>
      <c r="B2" s="21"/>
      <c r="C2" s="21"/>
      <c r="D2" s="22"/>
    </row>
    <row r="3" spans="1:7" s="6" customFormat="1" ht="25.5" customHeight="1">
      <c r="A3" s="21" t="s">
        <v>230</v>
      </c>
      <c r="B3" s="21"/>
      <c r="C3" s="21"/>
      <c r="D3" s="22"/>
    </row>
    <row r="4" spans="1:7" s="6" customFormat="1" ht="32.25" customHeight="1">
      <c r="A4" s="23"/>
      <c r="B4" s="156"/>
      <c r="C4" s="25" t="s">
        <v>60</v>
      </c>
      <c r="D4" s="428">
        <v>43794</v>
      </c>
      <c r="E4" s="149"/>
      <c r="F4" s="149"/>
      <c r="G4" s="149"/>
    </row>
    <row r="5" spans="1:7" s="6" customFormat="1" ht="32.25" customHeight="1">
      <c r="A5" s="23"/>
      <c r="B5" s="156"/>
      <c r="C5" s="25" t="s">
        <v>61</v>
      </c>
      <c r="D5" s="27" t="s">
        <v>245</v>
      </c>
      <c r="E5" s="8"/>
      <c r="F5" s="8"/>
      <c r="G5" s="8"/>
    </row>
    <row r="6" spans="1:7" s="10" customFormat="1" ht="15" customHeight="1" thickBot="1">
      <c r="A6" s="116"/>
      <c r="B6" s="29"/>
      <c r="C6" s="29"/>
      <c r="D6" s="30"/>
    </row>
    <row r="7" spans="1:7" s="10" customFormat="1" ht="15.75">
      <c r="A7" s="430"/>
      <c r="B7" s="484"/>
      <c r="C7" s="431"/>
      <c r="D7" s="485"/>
    </row>
    <row r="8" spans="1:7" s="10" customFormat="1" ht="20.25">
      <c r="A8" s="486" t="s">
        <v>22</v>
      </c>
      <c r="B8" s="487"/>
      <c r="C8" s="42" t="s">
        <v>243</v>
      </c>
      <c r="D8" s="488"/>
    </row>
    <row r="9" spans="1:7" s="10" customFormat="1" ht="15.75" thickBot="1">
      <c r="A9" s="489"/>
      <c r="B9" s="169"/>
      <c r="C9" s="169"/>
      <c r="D9" s="170"/>
    </row>
    <row r="10" spans="1:7" s="10" customFormat="1" ht="21" thickTop="1">
      <c r="A10" s="490"/>
      <c r="B10" s="50"/>
      <c r="C10" s="386"/>
      <c r="D10" s="491"/>
    </row>
    <row r="11" spans="1:7" s="10" customFormat="1" ht="20.25">
      <c r="A11" s="490" t="s">
        <v>97</v>
      </c>
      <c r="B11" s="492">
        <v>1</v>
      </c>
      <c r="C11" s="493" t="s">
        <v>23</v>
      </c>
      <c r="D11" s="494">
        <v>174415199.09999999</v>
      </c>
      <c r="F11" s="482"/>
    </row>
    <row r="12" spans="1:7" s="10" customFormat="1" ht="20.25">
      <c r="A12" s="490"/>
      <c r="B12" s="50"/>
      <c r="C12" s="495"/>
      <c r="D12" s="496" t="s">
        <v>66</v>
      </c>
      <c r="F12" s="482"/>
    </row>
    <row r="13" spans="1:7" s="10" customFormat="1" ht="20.25">
      <c r="A13" s="490" t="s">
        <v>101</v>
      </c>
      <c r="B13" s="492">
        <v>1</v>
      </c>
      <c r="C13" s="497" t="s">
        <v>24</v>
      </c>
      <c r="D13" s="498">
        <v>167749696.34</v>
      </c>
      <c r="F13" s="482"/>
    </row>
    <row r="14" spans="1:7" s="10" customFormat="1" ht="20.25">
      <c r="A14" s="499"/>
      <c r="B14" s="492">
        <v>2</v>
      </c>
      <c r="C14" s="497" t="s">
        <v>108</v>
      </c>
      <c r="D14" s="498">
        <v>14406032.120000001</v>
      </c>
      <c r="F14" s="482"/>
    </row>
    <row r="15" spans="1:7" s="10" customFormat="1" ht="20.25">
      <c r="A15" s="499"/>
      <c r="B15" s="492">
        <v>3</v>
      </c>
      <c r="C15" s="497" t="s">
        <v>25</v>
      </c>
      <c r="D15" s="498">
        <v>168734479.90000001</v>
      </c>
      <c r="F15" s="482"/>
    </row>
    <row r="16" spans="1:7" s="10" customFormat="1" ht="20.25">
      <c r="A16" s="500"/>
      <c r="B16" s="492">
        <v>4</v>
      </c>
      <c r="C16" s="497" t="s">
        <v>4</v>
      </c>
      <c r="D16" s="501">
        <v>16026</v>
      </c>
      <c r="F16" s="482"/>
    </row>
    <row r="17" spans="1:6" s="10" customFormat="1" ht="20.25">
      <c r="A17" s="500"/>
      <c r="B17" s="492">
        <v>5</v>
      </c>
      <c r="C17" s="497" t="s">
        <v>5</v>
      </c>
      <c r="D17" s="501">
        <v>13307</v>
      </c>
      <c r="F17" s="482"/>
    </row>
    <row r="18" spans="1:6" s="10" customFormat="1" ht="20.25">
      <c r="A18" s="499"/>
      <c r="B18" s="492"/>
      <c r="C18" s="497"/>
      <c r="D18" s="502"/>
      <c r="F18" s="482"/>
    </row>
    <row r="19" spans="1:6" s="10" customFormat="1" ht="20.25">
      <c r="A19" s="490" t="s">
        <v>103</v>
      </c>
      <c r="B19" s="492">
        <v>1</v>
      </c>
      <c r="C19" s="497" t="s">
        <v>26</v>
      </c>
      <c r="D19" s="503">
        <v>9192459.8699999992</v>
      </c>
      <c r="F19" s="482"/>
    </row>
    <row r="20" spans="1:6" s="10" customFormat="1" ht="20.25">
      <c r="A20" s="499"/>
      <c r="B20" s="492">
        <v>2</v>
      </c>
      <c r="C20" s="497" t="s">
        <v>27</v>
      </c>
      <c r="D20" s="503">
        <v>2576124.15</v>
      </c>
      <c r="F20" s="482"/>
    </row>
    <row r="21" spans="1:6" s="10" customFormat="1" ht="20.25">
      <c r="A21" s="499"/>
      <c r="B21" s="492"/>
      <c r="C21" s="493"/>
      <c r="D21" s="504"/>
      <c r="F21" s="482"/>
    </row>
    <row r="22" spans="1:6" s="10" customFormat="1" ht="21" customHeight="1">
      <c r="A22" s="490" t="s">
        <v>107</v>
      </c>
      <c r="B22" s="492">
        <v>1</v>
      </c>
      <c r="C22" s="497" t="s">
        <v>28</v>
      </c>
      <c r="D22" s="503">
        <v>0</v>
      </c>
      <c r="F22" s="482"/>
    </row>
    <row r="23" spans="1:6" s="10" customFormat="1" ht="21" customHeight="1">
      <c r="A23" s="490"/>
      <c r="B23" s="492">
        <v>2</v>
      </c>
      <c r="C23" s="497" t="s">
        <v>126</v>
      </c>
      <c r="D23" s="503">
        <v>444119.13767500001</v>
      </c>
      <c r="F23" s="482"/>
    </row>
    <row r="24" spans="1:6" s="10" customFormat="1" ht="21" customHeight="1">
      <c r="A24" s="490"/>
      <c r="B24" s="492">
        <v>3</v>
      </c>
      <c r="C24" s="497" t="s">
        <v>29</v>
      </c>
      <c r="D24" s="503">
        <v>1069327.3899999999</v>
      </c>
      <c r="F24" s="482"/>
    </row>
    <row r="25" spans="1:6" s="10" customFormat="1" ht="20.25">
      <c r="A25" s="490"/>
      <c r="B25" s="492"/>
      <c r="C25" s="493"/>
      <c r="D25" s="505"/>
      <c r="F25" s="482"/>
    </row>
    <row r="26" spans="1:6" s="10" customFormat="1" ht="20.25">
      <c r="A26" s="490" t="s">
        <v>118</v>
      </c>
      <c r="B26" s="492">
        <v>1</v>
      </c>
      <c r="C26" s="497" t="s">
        <v>184</v>
      </c>
      <c r="D26" s="506">
        <v>5.3977480000000001E-2</v>
      </c>
      <c r="F26" s="482"/>
    </row>
    <row r="27" spans="1:6" s="10" customFormat="1" ht="19.5" customHeight="1">
      <c r="A27" s="507"/>
      <c r="B27" s="492">
        <v>2</v>
      </c>
      <c r="C27" s="497" t="s">
        <v>30</v>
      </c>
      <c r="D27" s="508">
        <v>102.638479</v>
      </c>
      <c r="F27" s="482"/>
    </row>
    <row r="28" spans="1:6" s="10" customFormat="1" ht="20.25">
      <c r="A28" s="490"/>
      <c r="B28" s="492"/>
      <c r="C28" s="509"/>
      <c r="D28" s="510"/>
      <c r="F28" s="482"/>
    </row>
    <row r="29" spans="1:6" s="10" customFormat="1" ht="20.25">
      <c r="A29" s="490" t="s">
        <v>121</v>
      </c>
      <c r="B29" s="492">
        <v>1</v>
      </c>
      <c r="C29" s="497" t="s">
        <v>44</v>
      </c>
      <c r="D29" s="503">
        <v>141771295.59999999</v>
      </c>
      <c r="F29" s="482"/>
    </row>
    <row r="30" spans="1:6" s="10" customFormat="1" ht="20.25">
      <c r="A30" s="490"/>
      <c r="B30" s="492">
        <v>2</v>
      </c>
      <c r="C30" s="497" t="s">
        <v>31</v>
      </c>
      <c r="D30" s="503">
        <v>32643903.5</v>
      </c>
      <c r="F30" s="482"/>
    </row>
    <row r="31" spans="1:6" s="10" customFormat="1" ht="20.25">
      <c r="A31" s="490"/>
      <c r="B31" s="492">
        <v>3</v>
      </c>
      <c r="C31" s="497" t="s">
        <v>174</v>
      </c>
      <c r="D31" s="503">
        <v>8442666.0600000005</v>
      </c>
      <c r="F31" s="482"/>
    </row>
    <row r="32" spans="1:6" s="10" customFormat="1" ht="20.25">
      <c r="A32" s="490"/>
      <c r="B32" s="492">
        <v>4</v>
      </c>
      <c r="C32" s="497" t="s">
        <v>175</v>
      </c>
      <c r="D32" s="503">
        <v>1943987.15</v>
      </c>
      <c r="F32" s="482"/>
    </row>
    <row r="33" spans="1:6" s="10" customFormat="1" ht="20.25">
      <c r="A33" s="490"/>
      <c r="B33" s="492">
        <v>5</v>
      </c>
      <c r="C33" s="497" t="s">
        <v>42</v>
      </c>
      <c r="D33" s="511">
        <v>1.2671652206298603</v>
      </c>
      <c r="F33" s="482"/>
    </row>
    <row r="34" spans="1:6" s="10" customFormat="1" ht="20.25">
      <c r="A34" s="490"/>
      <c r="B34" s="492">
        <v>6</v>
      </c>
      <c r="C34" s="497" t="s">
        <v>127</v>
      </c>
      <c r="D34" s="506">
        <v>1.0299999999824034</v>
      </c>
      <c r="F34" s="482"/>
    </row>
    <row r="35" spans="1:6" s="10" customFormat="1" ht="20.25">
      <c r="A35" s="490"/>
      <c r="B35" s="492"/>
      <c r="C35" s="493"/>
      <c r="D35" s="437"/>
    </row>
    <row r="36" spans="1:6" s="10" customFormat="1" ht="21" thickBot="1">
      <c r="A36" s="490"/>
      <c r="B36" s="512"/>
      <c r="C36" s="513"/>
      <c r="D36" s="514"/>
    </row>
    <row r="37" spans="1:6" s="10" customFormat="1" ht="23.25" customHeight="1" thickBot="1">
      <c r="A37" s="515"/>
      <c r="B37" s="516"/>
      <c r="C37" s="96"/>
      <c r="D37" s="517"/>
    </row>
    <row r="38" spans="1:6" s="10" customFormat="1">
      <c r="A38" s="9"/>
      <c r="B38" s="9"/>
      <c r="C38" s="9"/>
      <c r="D38" s="9"/>
    </row>
    <row r="39" spans="1:6">
      <c r="D39" s="483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phoneticPr fontId="2" type="noConversion"/>
  <printOptions horizontalCentered="1" verticalCentered="1"/>
  <pageMargins left="0.17" right="0.18" top="0.22" bottom="0.52" header="0" footer="0.26"/>
  <pageSetup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tabColor indexed="22"/>
    <pageSetUpPr fitToPage="1"/>
  </sheetPr>
  <dimension ref="A1:O38"/>
  <sheetViews>
    <sheetView zoomScale="80" zoomScaleNormal="80" workbookViewId="0">
      <selection activeCell="O4" sqref="O4"/>
    </sheetView>
  </sheetViews>
  <sheetFormatPr defaultColWidth="22" defaultRowHeight="12.75"/>
  <cols>
    <col min="1" max="1" width="7.1640625" style="12" customWidth="1"/>
    <col min="2" max="2" width="5.33203125" style="4" customWidth="1"/>
    <col min="3" max="3" width="62.33203125" style="12" customWidth="1"/>
    <col min="4" max="4" width="23.83203125" style="12" bestFit="1" customWidth="1"/>
    <col min="5" max="7" width="22" style="12" customWidth="1"/>
    <col min="8" max="8" width="24.33203125" style="12" customWidth="1"/>
    <col min="9" max="9" width="22" style="528" hidden="1" customWidth="1"/>
    <col min="10" max="10" width="11.5" style="12" customWidth="1"/>
    <col min="11" max="11" width="21" style="152" customWidth="1"/>
    <col min="12" max="12" width="22" style="152" customWidth="1"/>
    <col min="13" max="14" width="22.1640625" style="152" customWidth="1"/>
    <col min="15" max="16384" width="22" style="12"/>
  </cols>
  <sheetData>
    <row r="1" spans="1:15" s="4" customFormat="1" ht="30" customHeight="1">
      <c r="A1" s="19"/>
      <c r="B1" s="287"/>
      <c r="C1" s="595" t="s">
        <v>229</v>
      </c>
      <c r="D1" s="595"/>
      <c r="E1" s="596"/>
      <c r="F1" s="596"/>
      <c r="G1" s="596"/>
      <c r="H1" s="596"/>
      <c r="I1" s="529"/>
      <c r="K1" s="518"/>
      <c r="L1" s="518"/>
      <c r="M1" s="518"/>
      <c r="N1" s="518"/>
    </row>
    <row r="2" spans="1:15" s="6" customFormat="1" ht="32.25" customHeight="1">
      <c r="A2" s="23"/>
      <c r="B2" s="156"/>
      <c r="C2" s="597" t="s">
        <v>244</v>
      </c>
      <c r="D2" s="597"/>
      <c r="E2" s="597"/>
      <c r="F2" s="597"/>
      <c r="G2" s="597"/>
      <c r="H2" s="597"/>
      <c r="I2" s="599"/>
      <c r="K2" s="519"/>
      <c r="L2" s="519"/>
      <c r="M2" s="519"/>
      <c r="N2" s="519"/>
    </row>
    <row r="3" spans="1:15" s="6" customFormat="1" ht="25.5" customHeight="1">
      <c r="A3" s="23"/>
      <c r="B3" s="156"/>
      <c r="C3" s="597" t="s">
        <v>176</v>
      </c>
      <c r="D3" s="597"/>
      <c r="E3" s="597"/>
      <c r="F3" s="597"/>
      <c r="G3" s="597"/>
      <c r="H3" s="597"/>
      <c r="I3" s="530"/>
      <c r="K3" s="519"/>
      <c r="L3" s="519"/>
      <c r="M3" s="519"/>
      <c r="N3" s="519"/>
    </row>
    <row r="4" spans="1:15" s="6" customFormat="1" ht="32.25" customHeight="1">
      <c r="A4" s="23"/>
      <c r="B4" s="156"/>
      <c r="C4" s="598">
        <v>43769</v>
      </c>
      <c r="D4" s="598"/>
      <c r="E4" s="598"/>
      <c r="F4" s="598"/>
      <c r="G4" s="598"/>
      <c r="H4" s="598"/>
      <c r="I4" s="530"/>
      <c r="K4" s="519"/>
      <c r="L4" s="519"/>
      <c r="M4" s="519"/>
      <c r="N4" s="519"/>
    </row>
    <row r="5" spans="1:15" s="6" customFormat="1" ht="32.25" customHeight="1" thickBot="1">
      <c r="A5" s="23"/>
      <c r="B5" s="156"/>
      <c r="C5" s="22"/>
      <c r="D5" s="22"/>
      <c r="E5" s="531"/>
      <c r="F5" s="531"/>
      <c r="G5" s="531"/>
      <c r="H5" s="531"/>
      <c r="I5" s="532"/>
      <c r="K5" s="519"/>
      <c r="L5" s="519"/>
      <c r="M5" s="519"/>
      <c r="N5" s="519"/>
    </row>
    <row r="6" spans="1:15" s="10" customFormat="1" ht="16.5" thickBot="1">
      <c r="A6" s="430"/>
      <c r="B6" s="484"/>
      <c r="C6" s="431"/>
      <c r="D6" s="431"/>
      <c r="E6" s="431"/>
      <c r="F6" s="431"/>
      <c r="G6" s="431"/>
      <c r="H6" s="485"/>
      <c r="I6" s="529"/>
      <c r="K6" s="9"/>
      <c r="L6" s="9"/>
      <c r="M6" s="9"/>
      <c r="N6" s="9"/>
    </row>
    <row r="7" spans="1:15" s="520" customFormat="1" ht="33" customHeight="1" thickBot="1">
      <c r="A7" s="533" t="s">
        <v>177</v>
      </c>
      <c r="B7" s="534" t="s">
        <v>238</v>
      </c>
      <c r="C7" s="535"/>
      <c r="D7" s="535"/>
      <c r="E7" s="535"/>
      <c r="F7" s="535"/>
      <c r="G7" s="535"/>
      <c r="H7" s="536"/>
      <c r="I7" s="537"/>
      <c r="K7" s="521"/>
      <c r="L7" s="600"/>
      <c r="M7" s="601"/>
      <c r="N7" s="601"/>
      <c r="O7" s="601"/>
    </row>
    <row r="8" spans="1:15" s="10" customFormat="1" ht="21" thickBot="1">
      <c r="A8" s="489"/>
      <c r="B8" s="169"/>
      <c r="C8" s="169"/>
      <c r="D8" s="169"/>
      <c r="E8" s="240"/>
      <c r="F8" s="240"/>
      <c r="G8" s="240"/>
      <c r="H8" s="170"/>
      <c r="I8" s="529"/>
      <c r="K8" s="9"/>
      <c r="L8" s="8"/>
      <c r="M8" s="8"/>
      <c r="N8" s="8"/>
      <c r="O8" s="8"/>
    </row>
    <row r="9" spans="1:15" s="10" customFormat="1" ht="20.25" hidden="1">
      <c r="A9" s="490"/>
      <c r="B9" s="538"/>
      <c r="C9" s="539" t="s">
        <v>137</v>
      </c>
      <c r="D9" s="540"/>
      <c r="E9" s="541"/>
      <c r="F9" s="541"/>
      <c r="G9" s="541"/>
      <c r="H9" s="542" t="s">
        <v>178</v>
      </c>
      <c r="I9" s="529"/>
      <c r="K9" s="9"/>
      <c r="L9" s="9"/>
      <c r="M9" s="9"/>
      <c r="N9" s="9"/>
    </row>
    <row r="10" spans="1:15" s="10" customFormat="1" ht="21" thickBot="1">
      <c r="A10" s="490"/>
      <c r="B10" s="543"/>
      <c r="C10" s="544" t="s">
        <v>137</v>
      </c>
      <c r="D10" s="545">
        <v>43404</v>
      </c>
      <c r="E10" s="546">
        <v>43496</v>
      </c>
      <c r="F10" s="546">
        <v>43585</v>
      </c>
      <c r="G10" s="546">
        <v>43677</v>
      </c>
      <c r="H10" s="547">
        <v>43769</v>
      </c>
      <c r="I10" s="529"/>
      <c r="K10" s="9"/>
      <c r="L10" s="9"/>
      <c r="M10" s="9"/>
      <c r="N10" s="9"/>
    </row>
    <row r="11" spans="1:15" s="10" customFormat="1" ht="21" thickBot="1">
      <c r="A11" s="490"/>
      <c r="B11" s="548"/>
      <c r="C11" s="549" t="s">
        <v>138</v>
      </c>
      <c r="D11" s="550">
        <v>43430</v>
      </c>
      <c r="E11" s="550">
        <v>43521</v>
      </c>
      <c r="F11" s="550">
        <v>43613</v>
      </c>
      <c r="G11" s="550">
        <v>43703</v>
      </c>
      <c r="H11" s="550">
        <v>43794</v>
      </c>
      <c r="I11" s="529"/>
      <c r="K11" s="9"/>
      <c r="L11" s="9"/>
      <c r="M11" s="9"/>
      <c r="N11" s="9"/>
    </row>
    <row r="12" spans="1:15" s="10" customFormat="1" ht="21" thickTop="1">
      <c r="A12" s="490"/>
      <c r="B12" s="50"/>
      <c r="C12" s="386"/>
      <c r="D12" s="341"/>
      <c r="E12" s="551"/>
      <c r="F12" s="551"/>
      <c r="G12" s="552"/>
      <c r="H12" s="553"/>
      <c r="I12" s="529"/>
      <c r="K12" s="9"/>
      <c r="L12" s="9"/>
      <c r="M12" s="9"/>
      <c r="N12" s="9"/>
    </row>
    <row r="13" spans="1:15" s="10" customFormat="1" ht="20.25">
      <c r="A13" s="490" t="s">
        <v>97</v>
      </c>
      <c r="B13" s="492">
        <v>1</v>
      </c>
      <c r="C13" s="493" t="s">
        <v>179</v>
      </c>
      <c r="D13" s="554">
        <v>218812458.19999999</v>
      </c>
      <c r="E13" s="554">
        <v>207711565.88</v>
      </c>
      <c r="F13" s="554">
        <v>196356068.59</v>
      </c>
      <c r="G13" s="554">
        <v>184801852.31</v>
      </c>
      <c r="H13" s="555">
        <v>174415199.09999999</v>
      </c>
      <c r="I13" s="556"/>
      <c r="K13" s="522"/>
      <c r="L13" s="522"/>
      <c r="M13" s="522"/>
      <c r="N13" s="522"/>
    </row>
    <row r="14" spans="1:15" s="10" customFormat="1" ht="20.25">
      <c r="A14" s="490"/>
      <c r="B14" s="50"/>
      <c r="C14" s="386"/>
      <c r="D14" s="552" t="s">
        <v>66</v>
      </c>
      <c r="E14" s="552" t="s">
        <v>66</v>
      </c>
      <c r="F14" s="552" t="s">
        <v>66</v>
      </c>
      <c r="G14" s="552" t="s">
        <v>66</v>
      </c>
      <c r="H14" s="553"/>
      <c r="I14" s="529"/>
      <c r="K14" s="522"/>
      <c r="L14" s="522"/>
      <c r="M14" s="522"/>
      <c r="N14" s="522"/>
    </row>
    <row r="15" spans="1:15" s="10" customFormat="1" ht="20.25">
      <c r="A15" s="490" t="s">
        <v>101</v>
      </c>
      <c r="B15" s="492">
        <v>1</v>
      </c>
      <c r="C15" s="497" t="s">
        <v>180</v>
      </c>
      <c r="D15" s="557">
        <v>211942912.86000001</v>
      </c>
      <c r="E15" s="557">
        <v>200246750.65000001</v>
      </c>
      <c r="F15" s="557">
        <v>188345907.88</v>
      </c>
      <c r="G15" s="557">
        <v>177647655.06999999</v>
      </c>
      <c r="H15" s="555">
        <v>167749696.34</v>
      </c>
      <c r="I15" s="556"/>
      <c r="K15" s="522"/>
      <c r="L15" s="522"/>
      <c r="M15" s="522"/>
      <c r="N15" s="522"/>
    </row>
    <row r="16" spans="1:15" s="10" customFormat="1" ht="20.25">
      <c r="A16" s="499"/>
      <c r="B16" s="492">
        <v>2</v>
      </c>
      <c r="C16" s="497" t="s">
        <v>108</v>
      </c>
      <c r="D16" s="557">
        <v>17540846.210000001</v>
      </c>
      <c r="E16" s="557">
        <v>16995957.739999998</v>
      </c>
      <c r="F16" s="557">
        <v>17166592.399999999</v>
      </c>
      <c r="G16" s="557">
        <v>16262058.83</v>
      </c>
      <c r="H16" s="555">
        <v>14406032.120000001</v>
      </c>
      <c r="I16" s="556"/>
      <c r="K16" s="522"/>
      <c r="L16" s="522"/>
      <c r="M16" s="522"/>
      <c r="N16" s="522"/>
    </row>
    <row r="17" spans="1:15" s="10" customFormat="1" ht="20.25">
      <c r="A17" s="499"/>
      <c r="B17" s="492">
        <v>3</v>
      </c>
      <c r="C17" s="497" t="s">
        <v>25</v>
      </c>
      <c r="D17" s="557">
        <v>213122884.31</v>
      </c>
      <c r="E17" s="557">
        <v>201372738.91999999</v>
      </c>
      <c r="F17" s="557">
        <v>189402008.06</v>
      </c>
      <c r="G17" s="557">
        <v>178690296.02000001</v>
      </c>
      <c r="H17" s="555">
        <v>168734479.90000001</v>
      </c>
      <c r="I17" s="556"/>
      <c r="K17" s="522"/>
      <c r="L17" s="522"/>
      <c r="M17" s="522"/>
      <c r="N17" s="522"/>
    </row>
    <row r="18" spans="1:15" s="523" customFormat="1" ht="20.25">
      <c r="A18" s="500"/>
      <c r="B18" s="492">
        <v>4</v>
      </c>
      <c r="C18" s="558" t="s">
        <v>4</v>
      </c>
      <c r="D18" s="559">
        <v>18642</v>
      </c>
      <c r="E18" s="559">
        <v>17996</v>
      </c>
      <c r="F18" s="559">
        <v>17278</v>
      </c>
      <c r="G18" s="559">
        <v>16645</v>
      </c>
      <c r="H18" s="560">
        <v>16026</v>
      </c>
      <c r="I18" s="561"/>
      <c r="K18" s="522"/>
      <c r="L18" s="522"/>
      <c r="M18" s="522"/>
      <c r="N18" s="522"/>
    </row>
    <row r="19" spans="1:15" s="523" customFormat="1" ht="20.25">
      <c r="A19" s="500"/>
      <c r="B19" s="492">
        <v>5</v>
      </c>
      <c r="C19" s="558" t="s">
        <v>5</v>
      </c>
      <c r="D19" s="559">
        <v>15404</v>
      </c>
      <c r="E19" s="559">
        <v>14884</v>
      </c>
      <c r="F19" s="559">
        <v>14307</v>
      </c>
      <c r="G19" s="559">
        <v>13806</v>
      </c>
      <c r="H19" s="560">
        <v>13307</v>
      </c>
      <c r="I19" s="561">
        <v>-13307</v>
      </c>
      <c r="K19" s="522"/>
      <c r="L19" s="522"/>
      <c r="M19" s="522"/>
      <c r="N19" s="522"/>
    </row>
    <row r="20" spans="1:15" s="10" customFormat="1" ht="20.25">
      <c r="A20" s="499"/>
      <c r="B20" s="492"/>
      <c r="C20" s="493"/>
      <c r="D20" s="562"/>
      <c r="E20" s="562"/>
      <c r="F20" s="562"/>
      <c r="G20" s="562"/>
      <c r="H20" s="563"/>
      <c r="I20" s="556"/>
      <c r="K20" s="522"/>
      <c r="L20" s="522"/>
      <c r="M20" s="522"/>
      <c r="N20" s="522"/>
    </row>
    <row r="21" spans="1:15" s="10" customFormat="1" ht="20.25">
      <c r="A21" s="490" t="s">
        <v>103</v>
      </c>
      <c r="B21" s="492">
        <v>1</v>
      </c>
      <c r="C21" s="497" t="s">
        <v>26</v>
      </c>
      <c r="D21" s="557">
        <v>10799818.300000001</v>
      </c>
      <c r="E21" s="557">
        <v>11189317.91</v>
      </c>
      <c r="F21" s="557">
        <v>11367766.02</v>
      </c>
      <c r="G21" s="557">
        <v>9984750.6799999997</v>
      </c>
      <c r="H21" s="555">
        <v>9192459.8699999992</v>
      </c>
      <c r="I21" s="556"/>
      <c r="K21" s="522"/>
      <c r="L21" s="522"/>
      <c r="M21" s="522"/>
      <c r="N21" s="522"/>
    </row>
    <row r="22" spans="1:15" s="10" customFormat="1" ht="20.25">
      <c r="A22" s="499"/>
      <c r="B22" s="492">
        <v>2</v>
      </c>
      <c r="C22" s="497" t="s">
        <v>27</v>
      </c>
      <c r="D22" s="557">
        <v>3194014.77</v>
      </c>
      <c r="E22" s="557">
        <v>3071125.86</v>
      </c>
      <c r="F22" s="557">
        <v>2960402.66</v>
      </c>
      <c r="G22" s="557">
        <v>2792629.31</v>
      </c>
      <c r="H22" s="555">
        <v>2576124.15</v>
      </c>
      <c r="I22" s="556"/>
      <c r="K22" s="522"/>
      <c r="L22" s="522"/>
      <c r="M22" s="522"/>
      <c r="N22" s="522"/>
    </row>
    <row r="23" spans="1:15" s="10" customFormat="1" ht="20.25">
      <c r="A23" s="499"/>
      <c r="B23" s="492"/>
      <c r="C23" s="493"/>
      <c r="D23" s="564"/>
      <c r="E23" s="564"/>
      <c r="F23" s="564"/>
      <c r="G23" s="564"/>
      <c r="H23" s="565"/>
      <c r="I23" s="556"/>
      <c r="K23" s="522"/>
      <c r="L23" s="522"/>
      <c r="M23" s="522"/>
      <c r="N23" s="522"/>
    </row>
    <row r="24" spans="1:15" s="10" customFormat="1" ht="20.25">
      <c r="A24" s="490" t="s">
        <v>107</v>
      </c>
      <c r="B24" s="492">
        <v>1</v>
      </c>
      <c r="C24" s="497" t="s">
        <v>28</v>
      </c>
      <c r="D24" s="554">
        <v>0</v>
      </c>
      <c r="E24" s="554">
        <v>0</v>
      </c>
      <c r="F24" s="554">
        <v>0</v>
      </c>
      <c r="G24" s="554">
        <v>0</v>
      </c>
      <c r="H24" s="566">
        <v>0</v>
      </c>
      <c r="I24" s="556"/>
      <c r="K24" s="522"/>
      <c r="L24" s="522"/>
      <c r="M24" s="522"/>
      <c r="N24" s="522"/>
    </row>
    <row r="25" spans="1:15" s="10" customFormat="1" ht="20.25">
      <c r="A25" s="490"/>
      <c r="B25" s="492">
        <v>2</v>
      </c>
      <c r="C25" s="497" t="s">
        <v>126</v>
      </c>
      <c r="D25" s="554">
        <v>561442.07999999996</v>
      </c>
      <c r="E25" s="554">
        <v>529857.28000000003</v>
      </c>
      <c r="F25" s="554">
        <v>500616.88</v>
      </c>
      <c r="G25" s="554">
        <v>470864.77</v>
      </c>
      <c r="H25" s="566">
        <v>444119.13767500001</v>
      </c>
      <c r="I25" s="556"/>
      <c r="K25" s="522"/>
      <c r="L25" s="522"/>
      <c r="M25" s="522"/>
      <c r="N25" s="522"/>
    </row>
    <row r="26" spans="1:15" s="10" customFormat="1" ht="20.25">
      <c r="A26" s="490"/>
      <c r="B26" s="492">
        <v>3</v>
      </c>
      <c r="C26" s="497" t="s">
        <v>181</v>
      </c>
      <c r="D26" s="554">
        <v>2133776.2000000002</v>
      </c>
      <c r="E26" s="554">
        <v>1152132.06</v>
      </c>
      <c r="F26" s="554">
        <v>597271.71</v>
      </c>
      <c r="G26" s="554">
        <v>1805568.42</v>
      </c>
      <c r="H26" s="566">
        <v>1069327.3899999999</v>
      </c>
      <c r="I26" s="556"/>
      <c r="K26" s="522"/>
      <c r="L26" s="522"/>
      <c r="M26" s="522"/>
      <c r="N26" s="522"/>
    </row>
    <row r="27" spans="1:15" s="10" customFormat="1" ht="20.25">
      <c r="A27" s="490"/>
      <c r="B27" s="492"/>
      <c r="C27" s="493"/>
      <c r="D27" s="564"/>
      <c r="E27" s="564"/>
      <c r="F27" s="564"/>
      <c r="G27" s="564"/>
      <c r="H27" s="565"/>
      <c r="I27" s="556"/>
      <c r="K27" s="522"/>
      <c r="L27" s="522"/>
      <c r="M27" s="522"/>
      <c r="N27" s="522"/>
    </row>
    <row r="28" spans="1:15" s="10" customFormat="1" ht="20.25">
      <c r="A28" s="490" t="s">
        <v>118</v>
      </c>
      <c r="B28" s="492">
        <v>1</v>
      </c>
      <c r="C28" s="497" t="s">
        <v>184</v>
      </c>
      <c r="D28" s="567">
        <v>5.5745210000000003E-2</v>
      </c>
      <c r="E28" s="567">
        <v>5.9921429999999998E-2</v>
      </c>
      <c r="F28" s="567">
        <v>5.8712399999999998E-2</v>
      </c>
      <c r="G28" s="567">
        <v>5.7614360000000003E-2</v>
      </c>
      <c r="H28" s="568">
        <v>5.3977480000000001E-2</v>
      </c>
      <c r="I28" s="556"/>
      <c r="J28" s="9"/>
      <c r="K28" s="524"/>
      <c r="L28" s="524"/>
      <c r="M28" s="524"/>
      <c r="N28" s="524"/>
    </row>
    <row r="29" spans="1:15" s="525" customFormat="1" ht="20.25">
      <c r="A29" s="507"/>
      <c r="B29" s="492">
        <v>2</v>
      </c>
      <c r="C29" s="497" t="s">
        <v>30</v>
      </c>
      <c r="D29" s="562">
        <v>112.020922</v>
      </c>
      <c r="E29" s="562">
        <v>109.16669</v>
      </c>
      <c r="F29" s="562">
        <v>106.426445</v>
      </c>
      <c r="G29" s="562">
        <v>105.40763200000001</v>
      </c>
      <c r="H29" s="563">
        <v>102.638479</v>
      </c>
      <c r="I29" s="569"/>
      <c r="K29" s="522"/>
      <c r="L29" s="522"/>
      <c r="M29" s="522"/>
      <c r="N29" s="522"/>
    </row>
    <row r="30" spans="1:15" s="10" customFormat="1" ht="20.25">
      <c r="A30" s="490"/>
      <c r="B30" s="492"/>
      <c r="C30" s="497"/>
      <c r="D30" s="570"/>
      <c r="E30" s="570"/>
      <c r="F30" s="570"/>
      <c r="G30" s="570"/>
      <c r="H30" s="571"/>
      <c r="I30" s="556"/>
      <c r="K30" s="522"/>
      <c r="L30" s="522"/>
      <c r="M30" s="522"/>
      <c r="N30" s="522"/>
    </row>
    <row r="31" spans="1:15" s="10" customFormat="1" ht="20.25">
      <c r="A31" s="490" t="s">
        <v>121</v>
      </c>
      <c r="B31" s="492">
        <v>1</v>
      </c>
      <c r="C31" s="497" t="s">
        <v>44</v>
      </c>
      <c r="D31" s="554">
        <v>177859073.34999999</v>
      </c>
      <c r="E31" s="554">
        <v>168835846.62</v>
      </c>
      <c r="F31" s="554">
        <v>159605667.31</v>
      </c>
      <c r="G31" s="554">
        <v>150213961.66</v>
      </c>
      <c r="H31" s="566">
        <v>141771295.59999999</v>
      </c>
      <c r="I31" s="556"/>
      <c r="K31" s="522"/>
      <c r="L31" s="522"/>
      <c r="M31" s="522"/>
      <c r="N31" s="522"/>
      <c r="O31" s="526"/>
    </row>
    <row r="32" spans="1:15" s="10" customFormat="1" ht="20.25">
      <c r="A32" s="490"/>
      <c r="B32" s="492">
        <v>2</v>
      </c>
      <c r="C32" s="497" t="s">
        <v>31</v>
      </c>
      <c r="D32" s="554">
        <v>40953384.850000001</v>
      </c>
      <c r="E32" s="554">
        <v>38875719.259999998</v>
      </c>
      <c r="F32" s="554">
        <v>36750401.280000001</v>
      </c>
      <c r="G32" s="554">
        <v>34587890.649999999</v>
      </c>
      <c r="H32" s="566">
        <v>32643903.5</v>
      </c>
      <c r="I32" s="556"/>
      <c r="K32" s="522"/>
      <c r="L32" s="522"/>
      <c r="M32" s="522"/>
      <c r="N32" s="522"/>
      <c r="O32" s="526"/>
    </row>
    <row r="33" spans="1:15" s="10" customFormat="1" ht="20.25">
      <c r="A33" s="490"/>
      <c r="B33" s="492">
        <v>3</v>
      </c>
      <c r="C33" s="497" t="s">
        <v>174</v>
      </c>
      <c r="D33" s="554">
        <v>11665746.949999999</v>
      </c>
      <c r="E33" s="554">
        <v>9023226.7300000004</v>
      </c>
      <c r="F33" s="554">
        <v>9230179.3100000005</v>
      </c>
      <c r="G33" s="554">
        <v>9391705.6500000004</v>
      </c>
      <c r="H33" s="566">
        <v>8442666.0600000005</v>
      </c>
      <c r="I33" s="556"/>
      <c r="K33" s="522"/>
      <c r="L33" s="522"/>
      <c r="M33" s="522"/>
      <c r="N33" s="522"/>
      <c r="O33" s="526"/>
    </row>
    <row r="34" spans="1:15" s="10" customFormat="1" ht="20.25">
      <c r="A34" s="490"/>
      <c r="B34" s="492">
        <v>4</v>
      </c>
      <c r="C34" s="497" t="s">
        <v>175</v>
      </c>
      <c r="D34" s="554">
        <v>2686125.68</v>
      </c>
      <c r="E34" s="554">
        <v>2077665.59</v>
      </c>
      <c r="F34" s="554">
        <v>2125317.98</v>
      </c>
      <c r="G34" s="554">
        <v>2162510.63</v>
      </c>
      <c r="H34" s="566">
        <v>1943987.15</v>
      </c>
      <c r="I34" s="556"/>
      <c r="K34" s="522"/>
      <c r="L34" s="522"/>
      <c r="M34" s="522"/>
      <c r="N34" s="522"/>
    </row>
    <row r="35" spans="1:15" s="10" customFormat="1" ht="20.25">
      <c r="A35" s="572"/>
      <c r="B35" s="492">
        <v>5</v>
      </c>
      <c r="C35" s="497" t="s">
        <v>42</v>
      </c>
      <c r="D35" s="567">
        <v>1.267165220792968</v>
      </c>
      <c r="E35" s="567">
        <v>1.2671652207510826</v>
      </c>
      <c r="F35" s="567">
        <v>1.2671652207058901</v>
      </c>
      <c r="G35" s="567">
        <v>1.2671652206442838</v>
      </c>
      <c r="H35" s="568">
        <v>1.2671652206298603</v>
      </c>
      <c r="I35" s="573"/>
      <c r="K35" s="524"/>
      <c r="L35" s="524"/>
      <c r="M35" s="524"/>
      <c r="N35" s="524"/>
    </row>
    <row r="36" spans="1:15" s="10" customFormat="1" ht="20.25">
      <c r="A36" s="572"/>
      <c r="B36" s="492">
        <v>6</v>
      </c>
      <c r="C36" s="497" t="s">
        <v>127</v>
      </c>
      <c r="D36" s="567">
        <v>1.0300000000173317</v>
      </c>
      <c r="E36" s="567">
        <v>1.0300000000117133</v>
      </c>
      <c r="F36" s="567">
        <v>1.0300000000037879</v>
      </c>
      <c r="G36" s="567">
        <v>1.0299999999827996</v>
      </c>
      <c r="H36" s="568">
        <v>1.0299999999824034</v>
      </c>
      <c r="I36" s="573"/>
      <c r="K36" s="524"/>
      <c r="L36" s="524"/>
      <c r="M36" s="524"/>
      <c r="N36" s="524"/>
    </row>
    <row r="37" spans="1:15" s="10" customFormat="1" ht="21" thickBot="1">
      <c r="A37" s="574"/>
      <c r="B37" s="512"/>
      <c r="C37" s="513"/>
      <c r="D37" s="575"/>
      <c r="E37" s="576"/>
      <c r="F37" s="576"/>
      <c r="G37" s="576"/>
      <c r="H37" s="577"/>
      <c r="I37" s="529"/>
      <c r="K37" s="9"/>
      <c r="L37" s="527"/>
      <c r="M37" s="527"/>
      <c r="N37" s="527"/>
    </row>
    <row r="38" spans="1:15" s="10" customFormat="1" ht="21" thickBot="1">
      <c r="A38" s="574"/>
      <c r="B38" s="578"/>
      <c r="C38" s="575"/>
      <c r="D38" s="575"/>
      <c r="E38" s="579"/>
      <c r="F38" s="579"/>
      <c r="G38" s="579"/>
      <c r="H38" s="577"/>
      <c r="I38" s="580"/>
      <c r="K38" s="9"/>
      <c r="L38" s="527"/>
      <c r="M38" s="527"/>
      <c r="N38" s="527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C1:H1"/>
    <mergeCell ref="C3:H3"/>
    <mergeCell ref="C4:H4"/>
    <mergeCell ref="C2:I2"/>
    <mergeCell ref="L7:O7"/>
  </mergeCells>
  <phoneticPr fontId="2" type="noConversion"/>
  <conditionalFormatting sqref="L37:N38">
    <cfRule type="cellIs" dxfId="0" priority="1" stopIfTrue="1" operator="notEqual">
      <formula>0</formula>
    </cfRule>
  </conditionalFormatting>
  <printOptions horizontalCentered="1" verticalCentered="1"/>
  <pageMargins left="0.2" right="0.2" top="0.31" bottom="0.38" header="0.33" footer="0.22"/>
  <pageSetup scale="7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'I-Asset Liability Summary'!Print_Area</vt:lpstr>
      <vt:lpstr>'III-Collection Account'!Print_Area</vt:lpstr>
      <vt:lpstr>'II-Transactions'!Print_Area</vt:lpstr>
      <vt:lpstr>'IV-Waterfall Calc'!Print_Area</vt:lpstr>
      <vt:lpstr>'IX-Series-Trend Analysis'!Print_Area</vt:lpstr>
      <vt:lpstr>'VIII-Portfolio-Summary'!Print_Area</vt:lpstr>
      <vt:lpstr>'VII-Portfolio Status'!Print_Area</vt:lpstr>
      <vt:lpstr>'VI-Portfolio-Characteristics'!Print_Area</vt:lpstr>
      <vt:lpstr>'V-Net Loan Rate &amp; Asset%'!Print_Area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2019-08-09T15:05:00Z</cp:lastPrinted>
  <dcterms:created xsi:type="dcterms:W3CDTF">2000-02-03T14:11:43Z</dcterms:created>
  <dcterms:modified xsi:type="dcterms:W3CDTF">2019-11-26T13:58:59Z</dcterms:modified>
</cp:coreProperties>
</file>