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19\"/>
    </mc:Choice>
  </mc:AlternateContent>
  <xr:revisionPtr revIDLastSave="0" documentId="8_{EFDA71AE-14E1-4945-9081-A4C497425D91}" xr6:coauthVersionLast="41" xr6:coauthVersionMax="41" xr10:uidLastSave="{00000000-0000-0000-0000-000000000000}"/>
  <bookViews>
    <workbookView xWindow="-120" yWindow="-120" windowWidth="29040" windowHeight="1584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<sst xmlns="http://schemas.openxmlformats.org/spreadsheetml/2006/main" count="456" uniqueCount="288">
  <si>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</si>
  <si>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</si>
  <si>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</si>
  <si>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</si>
  <si>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</si>
  <si>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</si>
  <si>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</si>
  <si>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</si>
  <si>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</si>
  <si>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</si>
  <si>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</si>
  <si>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</si>
  <si>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</si>
  <si>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</si>
  <si>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</si>
  <si>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</si>
  <si>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</si>
  <si>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</si>
  <si>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</si>
  <si>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</si>
  <si>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</si>
  <si>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</si>
  <si>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</si>
  <si>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</si>
  <si>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</si>
  <si>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</si>
  <si>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</si>
  <si>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</si>
  <si>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</si>
  <si>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</si>
  <si>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</si>
  <si>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</si>
  <si>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</si>
  <si>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</si>
  <si>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</si>
  <si>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</si>
  <si>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</si>
  <si>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</si>
  <si>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</si>
  <si>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</si>
  <si>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</si>
  <si>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</si>
  <si>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</si>
  <si>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</si>
  <si>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</si>
  <si>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</si>
  <si>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</si>
  <si>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</si>
  <si>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</si>
  <si>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</si>
  <si>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</si>
  <si>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</si>
  <si>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</si>
  <si>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</si>
  <si>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</si>
  <si>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</si>
  <si>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</si>
  <si>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</si>
  <si>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</si>
  <si>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</si>
  <si>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</si>
  <si>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</si>
  <si>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</si>
  <si>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</si>
  <si>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</si>
  <si>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</si>
  <si>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</si>
  <si>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</si>
  <si>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</si>
  <si>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</si>
  <si>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</si>
  <si>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</si>
  <si>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</si>
  <si>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</si>
  <si>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</si>
  <si>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</si>
  <si>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</si>
  <si>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</si>
  <si>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</si>
  <si>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</si>
  <si>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</si>
  <si>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</si>
  <si>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</si>
  <si>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</si>
  <si>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</si>
  <si>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</si>
  <si>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</si>
  <si>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</si>
  <si>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</si>
  <si>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</si>
  <si>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</si>
  <si>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</si>
  <si>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</si>
  <si>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</si>
  <si>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</si>
  <si>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</si>
  <si>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</si>
  <si>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</si>
  <si>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</si>
  <si>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</si>
  <si>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</si>
  <si>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</si>
  <si>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</si>
  <si>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</si>
  <si>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</si>
  <si>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</si>
  <si>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</si>
  <si>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</si>
  <si>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</si>
  <si>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</si>
  <si>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</si>
  <si>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</si>
  <si>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</si>
  <si>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</si>
  <si>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</si>
  <si>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</si>
  <si>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</si>
  <si>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</si>
  <si>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</si>
  <si>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</si>
  <si>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</si>
  <si>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</si>
  <si>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</si>
  <si>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</si>
  <si>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</si>
  <si>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</si>
  <si>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</si>
  <si>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</si>
  <si>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</si>
  <si>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</si>
  <si>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</si>
  <si>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</si>
  <si>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</si>
  <si>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</si>
  <si>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</si>
  <si>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</si>
  <si>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</si>
  <si>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</si>
  <si>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</si>
  <si>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</si>
  <si>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</si>
  <si>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</si>
  <si>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</si>
  <si>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</si>
  <si>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</si>
  <si>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</si>
  <si>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</si>
  <si>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</si>
  <si>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</si>
  <si>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</si>
  <si>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</si>
  <si>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</si>
  <si>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</si>
  <si>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</si>
  <si>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</si>
  <si>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</si>
  <si>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</si>
  <si>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</si>
  <si>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</si>
  <si>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</si>
  <si>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</si>
  <si>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</si>
  <si>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</si>
  <si>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</si>
  <si>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</si>
  <si>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</si>
  <si>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</si>
  <si>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</si>
  <si>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</si>
  <si>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</si>
  <si>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</si>
  <si>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</si>
  <si>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</si>
  <si>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</si>
  <si>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</si>
  <si>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</si>
  <si>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</si>
  <si>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</si>
  <si>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</si>
  <si>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</si>
  <si>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</si>
  <si>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</si>
  <si>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</si>
  <si>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</si>
  <si>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</si>
  <si>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</si>
  <si>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</si>
  <si>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</si>
  <si>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</si>
  <si>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</si>
  <si>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</si>
  <si>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</si>
  <si>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</si>
  <si>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</si>
  <si>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</si>
  <si>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</si>
  <si>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</si>
  <si>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</si>
  <si>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</si>
  <si>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</si>
  <si>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</si>
  <si>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</si>
  <si>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</si>
  <si>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</si>
  <si>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</si>
  <si>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</si>
  <si>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</si>
  <si>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</si>
  <si>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</si>
  <si>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</si>
  <si>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</si>
  <si>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</si>
  <si>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</si>
  <si>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</si>
  <si>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</si>
  <si>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</si>
  <si>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</si>
  <si>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</si>
  <si>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</si>
  <si>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</si>
  <si>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</si>
  <si>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</si>
  <si>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</si>
  <si>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</si>
  <si>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</si>
  <si>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</si>
  <si>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</si>
  <si>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</si>
  <si>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</si>
  <si>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</si>
  <si>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</si>
  <si>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</si>
  <si>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</si>
  <si>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</si>
  <si>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</si>
  <si>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</si>
  <si>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</si>
  <si>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</si>
  <si>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</si>
  <si>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</si>
  <si>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</si>
  <si>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</si>
  <si>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</si>
  <si>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</si>
  <si>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</si>
  <si>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</si>
  <si>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</si>
  <si>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</si>
  <si>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</si>
  <si>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</si>
  <si>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</si>
  <si>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</si>
  <si>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</si>
  <si>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</si>
  <si>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</si>
  <si>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</si>
  <si>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</si>
  <si>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</si>
  <si>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</si>
  <si>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</si>
  <si>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</si>
  <si>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</si>
  <si>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</si>
  <si>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</si>
  <si>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</si>
  <si>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</si>
  <si>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</si>
  <si>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</si>
  <si>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</si>
  <si>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</si>
  <si>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</si>
  <si>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</si>
  <si>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</si>
  <si>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</si>
  <si>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</si>
  <si>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</si>
  <si>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</si>
  <si>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</si>
  <si>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</si>
  <si>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</si>
  <si>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</si>
  <si>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</si>
  <si>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</si>
  <si>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</si>
  <si>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</si>
  <si>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</si>
  <si>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</si>
  <si>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11/01/2019 to 11/30/2019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</si>
</sst>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</cellStyleXfs>
  <cellXfs count="640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43" fontId="9" fillId="0" borderId="7" xfId="32" applyNumberFormat="1" applyFont="1" applyFill="1" applyBorder="1" applyAlignment="1">
      <alignment horizontal="right"/>
    </xf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7" fontId="9" fillId="0" borderId="7" xfId="17" applyNumberFormat="1" applyFont="1" applyFill="1" applyBorder="1" applyAlignment="1" applyProtection="1">
      <alignment horizontal="right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2" fillId="0" borderId="0" xfId="29" applyFill="1" applyProtection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0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3">
          <cell r="M13">
            <v>43460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ndrew Nguyen" id="{6F0E74E6-7BF4-4F8F-B426-6274F8AC2980}" userId="S::anguyen@accesslex.org::c9236436-5900-47f5-b354-7dc2efa8136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/>
  </sheetViews>
  <sheetFormatPr defaultColWidth="10.6640625" defaultRowHeight="12.75"/>
  <cols>
    <col min="1" max="1" width="9.1640625" style="64" customWidth="1"/>
    <col min="2" max="2" width="5.33203125" style="28" customWidth="1"/>
    <col min="3" max="3" width="81.5" style="64" customWidth="1"/>
    <col min="4" max="4" width="6.83203125" style="64" customWidth="1"/>
    <col min="5" max="5" width="8.33203125" style="64" bestFit="1" customWidth="1"/>
    <col min="6" max="6" width="14.83203125" style="64" bestFit="1" customWidth="1"/>
    <col min="7" max="7" width="21.5" style="450" customWidth="1"/>
    <col min="8" max="8" width="26.5" style="64" customWidth="1"/>
    <col min="9" max="9" width="23.83203125" style="64" customWidth="1"/>
    <col min="10" max="10" width="25.5" style="64" customWidth="1"/>
    <col min="11" max="11" width="20.6640625" style="430" customWidth="1"/>
    <col min="12" max="12" width="6.33203125" style="66" customWidth="1"/>
    <col min="13" max="13" width="6.5" style="64" customWidth="1"/>
    <col min="14" max="14" width="18" style="23" bestFit="1" customWidth="1"/>
    <col min="15" max="15" width="20.1640625" style="23" bestFit="1" customWidth="1"/>
    <col min="16" max="16" width="19.6640625" style="64" bestFit="1" customWidth="1"/>
    <col min="17" max="16384" width="10.664062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29">
        <v>43825</v>
      </c>
      <c r="E4" s="630"/>
      <c r="F4" s="630"/>
      <c r="G4" s="630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29" t="s">
        <v>287</v>
      </c>
      <c r="E5" s="631"/>
      <c r="F5" s="631"/>
      <c r="G5" s="631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.5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3.25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5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43769</v>
      </c>
      <c r="I10" s="21" t="s">
        <v>147</v>
      </c>
      <c r="J10" s="48">
        <v>43799</v>
      </c>
      <c r="K10" s="422"/>
      <c r="L10" s="4"/>
      <c r="N10" s="61"/>
      <c r="O10" s="61"/>
    </row>
    <row r="11" spans="1:15" s="38" customFormat="1" ht="15.95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89">
        <v>98725740.299999997</v>
      </c>
      <c r="I11" s="490">
        <v>-2001591.599999994</v>
      </c>
      <c r="J11" s="489">
        <v>96724148.700000003</v>
      </c>
      <c r="K11" s="423"/>
      <c r="L11" s="329"/>
      <c r="N11" s="291"/>
      <c r="O11" s="534"/>
    </row>
    <row r="12" spans="1:15" s="38" customFormat="1" ht="15.95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1">
        <v>419612.81</v>
      </c>
      <c r="I12" s="492">
        <v>-13153.950000000012</v>
      </c>
      <c r="J12" s="614">
        <v>406458.86</v>
      </c>
      <c r="K12" s="423"/>
      <c r="L12" s="330"/>
      <c r="N12" s="291"/>
      <c r="O12" s="378"/>
    </row>
    <row r="13" spans="1:15" s="38" customFormat="1" ht="15.95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4">
        <v>99145353.109999999</v>
      </c>
      <c r="I13" s="594">
        <v>-2014745.549999997</v>
      </c>
      <c r="J13" s="594">
        <v>97130607.560000002</v>
      </c>
      <c r="K13" s="423"/>
      <c r="L13" s="330"/>
      <c r="N13" s="291"/>
      <c r="O13" s="61"/>
    </row>
    <row r="14" spans="1:15" s="38" customFormat="1" ht="15.95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5">
        <v>10604489.209999999</v>
      </c>
      <c r="I14" s="595">
        <v>-4511101.209999999</v>
      </c>
      <c r="J14" s="595">
        <v>6093388</v>
      </c>
      <c r="K14" s="400"/>
      <c r="L14" s="330"/>
      <c r="N14" s="291"/>
      <c r="O14" s="533"/>
    </row>
    <row r="15" spans="1:15" s="38" customFormat="1" ht="15.95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6">
        <v>109749842.31999999</v>
      </c>
      <c r="I15" s="596">
        <v>-6525846.7599999905</v>
      </c>
      <c r="J15" s="596">
        <v>103223995.56</v>
      </c>
      <c r="K15" s="400"/>
      <c r="L15" s="330"/>
      <c r="N15" s="291"/>
      <c r="O15" s="61"/>
    </row>
    <row r="16" spans="1:15" s="38" customFormat="1" ht="15.95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5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43769</v>
      </c>
      <c r="I18" s="407" t="s">
        <v>147</v>
      </c>
      <c r="J18" s="48">
        <v>43799</v>
      </c>
      <c r="K18" s="422"/>
      <c r="L18" s="4"/>
      <c r="N18" s="291"/>
      <c r="O18" s="61"/>
    </row>
    <row r="19" spans="1:16" s="38" customFormat="1" ht="15.95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3">
        <v>5.2006719999999999E-2</v>
      </c>
      <c r="I19" s="624">
        <v>6.2099999999995492E-6</v>
      </c>
      <c r="J19" s="493">
        <v>5.2012929999999999E-2</v>
      </c>
      <c r="K19" s="493"/>
      <c r="L19" s="330"/>
      <c r="N19" s="291"/>
      <c r="O19" s="61"/>
    </row>
    <row r="20" spans="1:16" s="38" customFormat="1" ht="15.95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4">
        <v>81.564590999999993</v>
      </c>
      <c r="I20" s="625">
        <v>6.2218000000001439E-2</v>
      </c>
      <c r="J20" s="494">
        <v>81.626808999999994</v>
      </c>
      <c r="K20" s="400"/>
      <c r="L20" s="330"/>
      <c r="N20" s="291"/>
      <c r="O20" s="61"/>
    </row>
    <row r="21" spans="1:16" s="38" customFormat="1" ht="15.95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4">
        <v>14038</v>
      </c>
      <c r="I21" s="495">
        <v>-152</v>
      </c>
      <c r="J21" s="494">
        <v>13886</v>
      </c>
      <c r="K21" s="400"/>
      <c r="L21" s="330"/>
      <c r="N21" s="291"/>
      <c r="O21" s="61"/>
    </row>
    <row r="22" spans="1:16" s="38" customFormat="1" ht="15.95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4">
        <v>12033</v>
      </c>
      <c r="I22" s="495">
        <v>-120</v>
      </c>
      <c r="J22" s="494">
        <v>11913</v>
      </c>
      <c r="K22" s="400"/>
      <c r="L22" s="330"/>
      <c r="N22" s="291"/>
      <c r="O22" s="61"/>
    </row>
    <row r="23" spans="1:16" s="38" customFormat="1" ht="15.95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5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5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1"/>
    </row>
    <row r="26" spans="1:16" s="38" customFormat="1" ht="18">
      <c r="A26" s="50"/>
      <c r="B26" s="53"/>
      <c r="C26" s="56"/>
      <c r="D26" s="56"/>
      <c r="E26" s="56"/>
      <c r="F26" s="56"/>
      <c r="G26" s="536">
        <v>43799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2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43769</v>
      </c>
      <c r="I27" s="407" t="s">
        <v>147</v>
      </c>
      <c r="J27" s="48">
        <v>43799</v>
      </c>
      <c r="K27" s="426" t="s">
        <v>249</v>
      </c>
      <c r="L27" s="15"/>
      <c r="N27" s="291"/>
      <c r="O27" s="61"/>
    </row>
    <row r="28" spans="1:16" s="38" customFormat="1" ht="15.95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6">
        <v>0</v>
      </c>
      <c r="I28" s="496">
        <v>0</v>
      </c>
      <c r="J28" s="497">
        <v>0</v>
      </c>
      <c r="K28" s="528">
        <v>0</v>
      </c>
      <c r="L28" s="330"/>
      <c r="N28" s="291"/>
      <c r="O28" s="61"/>
    </row>
    <row r="29" spans="1:16" s="38" customFormat="1" ht="15.95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6">
        <v>0</v>
      </c>
      <c r="I29" s="496">
        <v>0</v>
      </c>
      <c r="J29" s="497">
        <v>0</v>
      </c>
      <c r="K29" s="529">
        <v>0</v>
      </c>
      <c r="L29" s="330"/>
      <c r="N29" s="291"/>
      <c r="O29" s="290"/>
      <c r="P29" s="379"/>
    </row>
    <row r="30" spans="1:16" s="38" customFormat="1" ht="15.95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3.2590000000000001E-2</v>
      </c>
      <c r="H30" s="496">
        <v>26100000</v>
      </c>
      <c r="I30" s="496">
        <v>-6500000</v>
      </c>
      <c r="J30" s="497">
        <v>19600000</v>
      </c>
      <c r="K30" s="529">
        <v>0.19463753723932473</v>
      </c>
      <c r="L30" s="330"/>
      <c r="N30" s="291"/>
      <c r="O30" s="290"/>
    </row>
    <row r="31" spans="1:16" s="38" customFormat="1" ht="15.95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3.2239999999999998E-2</v>
      </c>
      <c r="H31" s="496">
        <v>42500000</v>
      </c>
      <c r="I31" s="496">
        <v>0</v>
      </c>
      <c r="J31" s="497">
        <v>42500000</v>
      </c>
      <c r="K31" s="529">
        <v>0.42204568023833167</v>
      </c>
      <c r="L31" s="330"/>
      <c r="N31" s="291"/>
      <c r="O31" s="61"/>
    </row>
    <row r="32" spans="1:16" s="38" customFormat="1" ht="15.95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4.965E-2</v>
      </c>
      <c r="H32" s="496">
        <v>38600000</v>
      </c>
      <c r="I32" s="496">
        <v>0</v>
      </c>
      <c r="J32" s="497">
        <v>38600000</v>
      </c>
      <c r="K32" s="529">
        <v>0.38331678252234358</v>
      </c>
      <c r="L32" s="330"/>
      <c r="N32" s="291"/>
      <c r="O32" s="61"/>
    </row>
    <row r="33" spans="1:16" s="38" customFormat="1" ht="15.95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6">
        <v>0</v>
      </c>
      <c r="I33" s="496">
        <v>0</v>
      </c>
      <c r="J33" s="497">
        <v>0</v>
      </c>
      <c r="K33" s="529">
        <v>0</v>
      </c>
      <c r="L33" s="330"/>
      <c r="N33" s="291"/>
      <c r="O33" s="61"/>
    </row>
    <row r="34" spans="1:16" s="38" customFormat="1" ht="15.95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3.8981668321747764E-2</v>
      </c>
      <c r="H34" s="510">
        <v>107200000</v>
      </c>
      <c r="I34" s="510">
        <v>-6500000</v>
      </c>
      <c r="J34" s="520">
        <v>100700000</v>
      </c>
      <c r="K34" s="598">
        <v>1</v>
      </c>
      <c r="L34" s="330"/>
      <c r="N34" s="291"/>
      <c r="O34" s="19"/>
      <c r="P34" s="61"/>
    </row>
    <row r="35" spans="1:16" s="38" customFormat="1" ht="15.95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5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43769</v>
      </c>
      <c r="I37" s="407" t="s">
        <v>147</v>
      </c>
      <c r="J37" s="48">
        <v>43799</v>
      </c>
      <c r="K37" s="426"/>
      <c r="L37" s="16"/>
      <c r="N37" s="291"/>
      <c r="O37" s="61"/>
    </row>
    <row r="38" spans="1:16" s="38" customFormat="1" ht="15.95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7">
        <v>400000</v>
      </c>
      <c r="I38" s="530">
        <v>0</v>
      </c>
      <c r="J38" s="537">
        <v>400000</v>
      </c>
      <c r="K38" s="400"/>
      <c r="L38" s="336"/>
    </row>
    <row r="39" spans="1:16" s="38" customFormat="1" ht="15.95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7">
        <v>0</v>
      </c>
      <c r="I39" s="530">
        <v>0</v>
      </c>
      <c r="J39" s="537">
        <v>0</v>
      </c>
      <c r="K39" s="400"/>
      <c r="L39" s="336"/>
    </row>
    <row r="40" spans="1:16" s="38" customFormat="1" ht="15.95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7">
        <v>155798.85999999999</v>
      </c>
      <c r="I40" s="530">
        <v>-176.94999999998254</v>
      </c>
      <c r="J40" s="537">
        <v>155621.91</v>
      </c>
      <c r="K40" s="400"/>
      <c r="L40" s="336"/>
    </row>
    <row r="41" spans="1:16" s="38" customFormat="1" ht="15.95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7">
        <v>3258040.3000000003</v>
      </c>
      <c r="I41" s="530">
        <v>-694731.81</v>
      </c>
      <c r="J41" s="600">
        <v>2563308.4900000002</v>
      </c>
      <c r="K41" s="400"/>
      <c r="L41" s="336"/>
    </row>
    <row r="42" spans="1:16" s="38" customFormat="1" ht="15.95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7">
        <v>0</v>
      </c>
      <c r="I42" s="530">
        <v>0</v>
      </c>
      <c r="J42" s="537">
        <v>0</v>
      </c>
      <c r="K42" s="400"/>
      <c r="L42" s="336"/>
    </row>
    <row r="43" spans="1:16" s="38" customFormat="1" ht="15.95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7">
        <v>0</v>
      </c>
      <c r="I43" s="530">
        <v>0</v>
      </c>
      <c r="J43" s="537">
        <v>0</v>
      </c>
      <c r="K43" s="400"/>
      <c r="L43" s="336"/>
    </row>
    <row r="44" spans="1:16" s="38" customFormat="1" ht="15.95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7">
        <v>0</v>
      </c>
      <c r="I44" s="530">
        <v>0</v>
      </c>
      <c r="J44" s="537">
        <v>0</v>
      </c>
      <c r="K44" s="400"/>
      <c r="L44" s="336"/>
      <c r="N44" s="292"/>
    </row>
    <row r="45" spans="1:16" s="38" customFormat="1" ht="15.95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7">
        <v>0</v>
      </c>
      <c r="I45" s="530">
        <v>0</v>
      </c>
      <c r="J45" s="537">
        <v>0</v>
      </c>
      <c r="K45" s="400"/>
      <c r="L45" s="336"/>
    </row>
    <row r="46" spans="1:16" s="38" customFormat="1" ht="15.95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7">
        <v>69069.72</v>
      </c>
      <c r="I46" s="530">
        <v>-19350.68</v>
      </c>
      <c r="J46" s="537">
        <v>49719.040000000001</v>
      </c>
      <c r="K46" s="400"/>
      <c r="L46" s="336"/>
    </row>
    <row r="47" spans="1:16" s="38" customFormat="1" ht="15.95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7">
        <v>6519560.9699999997</v>
      </c>
      <c r="I47" s="530">
        <v>-3846976.2499999995</v>
      </c>
      <c r="J47" s="537">
        <v>2672584.7200000002</v>
      </c>
      <c r="K47" s="400"/>
      <c r="L47" s="336"/>
      <c r="N47" s="292"/>
    </row>
    <row r="48" spans="1:16" s="38" customFormat="1" ht="15.95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7">
        <v>114104</v>
      </c>
      <c r="I48" s="530">
        <v>-8993</v>
      </c>
      <c r="J48" s="537">
        <v>105111</v>
      </c>
      <c r="K48" s="400"/>
      <c r="L48" s="336"/>
      <c r="N48" s="292"/>
    </row>
    <row r="49" spans="1:15" s="38" customFormat="1" ht="15.95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7">
        <v>0</v>
      </c>
      <c r="I49" s="530">
        <v>0</v>
      </c>
      <c r="J49" s="537">
        <v>0</v>
      </c>
      <c r="K49" s="400"/>
      <c r="L49" s="336"/>
    </row>
    <row r="50" spans="1:15" s="38" customFormat="1" ht="15.95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7">
        <v>87915.36</v>
      </c>
      <c r="I50" s="530">
        <v>59127.479999999996</v>
      </c>
      <c r="J50" s="537">
        <v>147042.84</v>
      </c>
      <c r="K50" s="400"/>
      <c r="L50" s="336"/>
    </row>
    <row r="51" spans="1:15" s="38" customFormat="1" ht="15.95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7">
        <v>0</v>
      </c>
      <c r="I51" s="530">
        <v>0</v>
      </c>
      <c r="J51" s="537">
        <v>0</v>
      </c>
      <c r="K51" s="400"/>
      <c r="L51" s="336"/>
    </row>
    <row r="52" spans="1:15" s="38" customFormat="1" ht="15.95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7">
        <v>0</v>
      </c>
      <c r="I52" s="530">
        <v>0</v>
      </c>
      <c r="J52" s="537">
        <v>0</v>
      </c>
      <c r="K52" s="400"/>
      <c r="L52" s="336"/>
      <c r="N52" s="292"/>
    </row>
    <row r="53" spans="1:15" s="38" customFormat="1" ht="15.95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7">
        <v>0</v>
      </c>
      <c r="I53" s="530">
        <v>0</v>
      </c>
      <c r="J53" s="537">
        <v>0</v>
      </c>
      <c r="K53" s="400"/>
      <c r="L53" s="336"/>
      <c r="N53" s="292"/>
    </row>
    <row r="54" spans="1:15" s="38" customFormat="1" ht="15.95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8">
        <v>10604489.209999999</v>
      </c>
      <c r="I54" s="498">
        <v>-4511101.209999999</v>
      </c>
      <c r="J54" s="498">
        <v>6093388</v>
      </c>
      <c r="K54" s="428"/>
      <c r="L54" s="336"/>
    </row>
    <row r="55" spans="1:15" s="38" customFormat="1" ht="15.95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5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.5" thickTop="1">
      <c r="N57" s="64"/>
      <c r="O57" s="64"/>
    </row>
    <row r="58" spans="1:15">
      <c r="J58" s="612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/>
  </sheetViews>
  <sheetFormatPr defaultColWidth="10.6640625" defaultRowHeight="12.75"/>
  <cols>
    <col min="1" max="1" width="9.1640625" style="64" customWidth="1"/>
    <col min="2" max="2" width="5.33203125" style="64" customWidth="1"/>
    <col min="3" max="3" width="3.83203125" style="318" customWidth="1"/>
    <col min="4" max="4" width="72.33203125" style="64" customWidth="1"/>
    <col min="5" max="5" width="29.83203125" style="64" customWidth="1"/>
    <col min="6" max="6" width="35.5" style="64" customWidth="1"/>
    <col min="7" max="7" width="24.83203125" style="64" bestFit="1" customWidth="1"/>
    <col min="8" max="16384" width="10.664062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29">
        <v>43825</v>
      </c>
      <c r="F4" s="630"/>
      <c r="G4" s="630"/>
      <c r="H4" s="630"/>
    </row>
    <row r="5" spans="1:9" s="31" customFormat="1" ht="20.25" customHeight="1">
      <c r="A5" s="35"/>
      <c r="B5" s="35"/>
      <c r="C5" s="30"/>
      <c r="D5" s="32" t="s">
        <v>247</v>
      </c>
      <c r="E5" s="629" t="s">
        <v>287</v>
      </c>
      <c r="F5" s="631"/>
      <c r="G5" s="631"/>
      <c r="H5" s="631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0.25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5.75" thickBot="1">
      <c r="A9" s="226"/>
      <c r="B9" s="54"/>
      <c r="C9" s="311"/>
      <c r="D9" s="74"/>
      <c r="E9" s="74"/>
      <c r="F9" s="187"/>
    </row>
    <row r="10" spans="1:9" s="38" customFormat="1" ht="21" thickBot="1">
      <c r="A10" s="227" t="s">
        <v>11</v>
      </c>
      <c r="B10" s="75" t="s">
        <v>22</v>
      </c>
      <c r="C10" s="75"/>
      <c r="D10" s="75"/>
      <c r="E10" s="632">
        <v>43799</v>
      </c>
      <c r="F10" s="633"/>
      <c r="G10" s="626"/>
    </row>
    <row r="11" spans="1:9" s="38" customFormat="1" ht="15.2" customHeight="1">
      <c r="A11" s="303"/>
      <c r="B11" s="177">
        <v>1</v>
      </c>
      <c r="D11" s="312" t="s">
        <v>98</v>
      </c>
      <c r="E11" s="499"/>
      <c r="F11" s="500">
        <v>-1857787.27</v>
      </c>
      <c r="G11" s="616"/>
      <c r="H11" s="292"/>
      <c r="I11" s="292"/>
    </row>
    <row r="12" spans="1:9" s="38" customFormat="1" ht="15.2" customHeight="1">
      <c r="A12" s="303"/>
      <c r="B12" s="177">
        <v>2</v>
      </c>
      <c r="D12" s="312" t="s">
        <v>99</v>
      </c>
      <c r="E12" s="501"/>
      <c r="F12" s="500">
        <v>0</v>
      </c>
      <c r="G12" s="616"/>
      <c r="H12" s="292"/>
      <c r="I12" s="292"/>
    </row>
    <row r="13" spans="1:9" s="38" customFormat="1" ht="15.2" customHeight="1">
      <c r="A13" s="303"/>
      <c r="B13" s="177">
        <v>3</v>
      </c>
      <c r="D13" s="312" t="s">
        <v>23</v>
      </c>
      <c r="E13" s="502"/>
      <c r="F13" s="500">
        <v>0</v>
      </c>
      <c r="G13" s="616"/>
      <c r="H13" s="292"/>
      <c r="I13" s="292"/>
    </row>
    <row r="14" spans="1:9" s="38" customFormat="1" ht="15.2" customHeight="1">
      <c r="A14" s="303"/>
      <c r="B14" s="177">
        <v>4</v>
      </c>
      <c r="D14" s="312" t="s">
        <v>67</v>
      </c>
      <c r="E14" s="499"/>
      <c r="F14" s="500">
        <v>0</v>
      </c>
      <c r="G14" s="616"/>
      <c r="H14" s="292"/>
      <c r="I14" s="292"/>
    </row>
    <row r="15" spans="1:9" s="38" customFormat="1" ht="15.2" customHeight="1">
      <c r="A15" s="303"/>
      <c r="B15" s="176"/>
      <c r="C15" s="176" t="s">
        <v>100</v>
      </c>
      <c r="D15" s="178" t="s">
        <v>101</v>
      </c>
      <c r="E15" s="500">
        <v>0</v>
      </c>
      <c r="F15" s="499"/>
      <c r="G15" s="616"/>
      <c r="H15" s="292"/>
      <c r="I15" s="292"/>
    </row>
    <row r="16" spans="1:9" s="38" customFormat="1" ht="15.2" customHeight="1">
      <c r="A16" s="303"/>
      <c r="B16" s="176"/>
      <c r="C16" s="176" t="s">
        <v>102</v>
      </c>
      <c r="D16" s="178" t="s">
        <v>86</v>
      </c>
      <c r="E16" s="500">
        <v>0</v>
      </c>
      <c r="F16" s="499"/>
      <c r="G16" s="616"/>
      <c r="H16" s="292"/>
      <c r="I16" s="292"/>
    </row>
    <row r="17" spans="1:16" s="38" customFormat="1" ht="15.2" customHeight="1">
      <c r="A17" s="303"/>
      <c r="B17" s="176"/>
      <c r="C17" s="176" t="s">
        <v>103</v>
      </c>
      <c r="D17" s="178" t="s">
        <v>104</v>
      </c>
      <c r="E17" s="500">
        <v>0</v>
      </c>
      <c r="F17" s="499"/>
      <c r="G17" s="616"/>
      <c r="H17" s="292"/>
      <c r="I17" s="292"/>
    </row>
    <row r="18" spans="1:16" s="38" customFormat="1" ht="15.2" customHeight="1">
      <c r="A18" s="303"/>
      <c r="B18" s="176"/>
      <c r="C18" s="176" t="s">
        <v>105</v>
      </c>
      <c r="D18" s="178" t="s">
        <v>106</v>
      </c>
      <c r="E18" s="503">
        <v>0</v>
      </c>
      <c r="F18" s="499"/>
      <c r="G18" s="616"/>
      <c r="H18" s="292"/>
      <c r="I18" s="292"/>
    </row>
    <row r="19" spans="1:16" s="38" customFormat="1" ht="15.2" customHeight="1">
      <c r="A19" s="303"/>
      <c r="B19" s="177">
        <v>5</v>
      </c>
      <c r="D19" s="312" t="s">
        <v>107</v>
      </c>
      <c r="E19" s="499"/>
      <c r="F19" s="500">
        <v>0</v>
      </c>
      <c r="G19" s="616"/>
      <c r="H19" s="292"/>
      <c r="I19" s="292"/>
    </row>
    <row r="20" spans="1:16" s="38" customFormat="1" ht="15.2" customHeight="1" thickBot="1">
      <c r="A20" s="303"/>
      <c r="B20" s="182">
        <v>6</v>
      </c>
      <c r="D20" s="313" t="s">
        <v>108</v>
      </c>
      <c r="E20" s="502"/>
      <c r="F20" s="504">
        <v>-1857787.27</v>
      </c>
      <c r="G20" s="616"/>
      <c r="H20" s="292"/>
      <c r="I20" s="292"/>
    </row>
    <row r="21" spans="1:16" s="38" customFormat="1" ht="15.2" customHeight="1" thickTop="1">
      <c r="A21" s="303"/>
      <c r="B21" s="177"/>
      <c r="C21" s="312"/>
      <c r="D21" s="342"/>
      <c r="E21" s="502"/>
      <c r="F21" s="505"/>
      <c r="G21" s="616"/>
      <c r="H21" s="292"/>
      <c r="I21" s="292"/>
    </row>
    <row r="22" spans="1:16" s="38" customFormat="1" ht="20.25">
      <c r="A22" s="304" t="s">
        <v>15</v>
      </c>
      <c r="B22" s="180" t="s">
        <v>25</v>
      </c>
      <c r="C22" s="314"/>
      <c r="D22" s="181"/>
      <c r="E22" s="502"/>
      <c r="F22" s="500"/>
      <c r="G22" s="616"/>
      <c r="H22" s="292"/>
      <c r="I22" s="292"/>
    </row>
    <row r="23" spans="1:16" s="38" customFormat="1" ht="15.2" customHeight="1">
      <c r="A23" s="303"/>
      <c r="B23" s="177">
        <v>1</v>
      </c>
      <c r="D23" s="312" t="s">
        <v>26</v>
      </c>
      <c r="E23" s="499"/>
      <c r="F23" s="500">
        <v>1077.81</v>
      </c>
      <c r="G23" s="616"/>
      <c r="H23" s="292"/>
      <c r="I23" s="292"/>
    </row>
    <row r="24" spans="1:16" s="38" customFormat="1" ht="15.2" customHeight="1">
      <c r="A24" s="303"/>
      <c r="B24" s="177">
        <v>2</v>
      </c>
      <c r="D24" s="312" t="s">
        <v>87</v>
      </c>
      <c r="E24" s="502"/>
      <c r="F24" s="500">
        <v>0</v>
      </c>
      <c r="G24" s="616"/>
      <c r="H24" s="292"/>
      <c r="I24" s="292"/>
    </row>
    <row r="25" spans="1:16" s="38" customFormat="1" ht="15.2" customHeight="1">
      <c r="A25" s="303"/>
      <c r="B25" s="177">
        <v>3</v>
      </c>
      <c r="D25" s="312" t="s">
        <v>27</v>
      </c>
      <c r="E25" s="502"/>
      <c r="F25" s="500">
        <v>0</v>
      </c>
      <c r="G25" s="616"/>
      <c r="H25" s="292"/>
      <c r="I25" s="292"/>
      <c r="P25" s="602"/>
    </row>
    <row r="26" spans="1:16" s="38" customFormat="1" ht="15.2" customHeight="1">
      <c r="A26" s="303"/>
      <c r="B26" s="176"/>
      <c r="C26" s="176" t="s">
        <v>109</v>
      </c>
      <c r="D26" s="178" t="s">
        <v>110</v>
      </c>
      <c r="E26" s="500">
        <v>1691.07</v>
      </c>
      <c r="F26" s="499"/>
      <c r="G26" s="616"/>
      <c r="H26" s="292"/>
      <c r="I26" s="292"/>
      <c r="P26" s="602"/>
    </row>
    <row r="27" spans="1:16" s="38" customFormat="1" ht="15.2" customHeight="1">
      <c r="A27" s="303"/>
      <c r="B27" s="176"/>
      <c r="C27" s="176" t="s">
        <v>111</v>
      </c>
      <c r="D27" s="178" t="s">
        <v>112</v>
      </c>
      <c r="E27" s="503">
        <v>-146573.21</v>
      </c>
      <c r="F27" s="499"/>
      <c r="G27" s="616"/>
      <c r="H27" s="292"/>
      <c r="I27" s="292"/>
    </row>
    <row r="28" spans="1:16" s="38" customFormat="1" ht="15.2" customHeight="1">
      <c r="A28" s="303"/>
      <c r="B28" s="177">
        <v>4</v>
      </c>
      <c r="D28" s="312" t="s">
        <v>113</v>
      </c>
      <c r="E28" s="499"/>
      <c r="F28" s="500">
        <v>-144882.13999999998</v>
      </c>
      <c r="G28" s="616"/>
      <c r="H28" s="292"/>
      <c r="I28" s="292"/>
    </row>
    <row r="29" spans="1:16" s="38" customFormat="1" ht="15.2" customHeight="1" thickBot="1">
      <c r="A29" s="305"/>
      <c r="B29" s="182">
        <v>5</v>
      </c>
      <c r="D29" s="313" t="s">
        <v>29</v>
      </c>
      <c r="E29" s="502"/>
      <c r="F29" s="504">
        <v>-143804.32999999999</v>
      </c>
      <c r="G29" s="616"/>
      <c r="H29" s="292"/>
      <c r="I29" s="292"/>
    </row>
    <row r="30" spans="1:16" s="38" customFormat="1" ht="15.2" customHeight="1" thickTop="1">
      <c r="A30" s="303"/>
      <c r="B30" s="179"/>
      <c r="C30" s="312"/>
      <c r="D30" s="178"/>
      <c r="E30" s="502"/>
      <c r="F30" s="500"/>
      <c r="G30" s="616"/>
      <c r="H30" s="292"/>
      <c r="I30" s="292"/>
    </row>
    <row r="31" spans="1:16" s="38" customFormat="1" ht="15.2" customHeight="1">
      <c r="A31" s="303"/>
      <c r="B31" s="179"/>
      <c r="C31" s="312"/>
      <c r="D31" s="178"/>
      <c r="E31" s="502"/>
      <c r="F31" s="500"/>
      <c r="G31" s="616"/>
      <c r="H31" s="292"/>
      <c r="I31" s="292"/>
    </row>
    <row r="32" spans="1:16" s="38" customFormat="1" ht="21" thickBot="1">
      <c r="A32" s="304" t="s">
        <v>17</v>
      </c>
      <c r="B32" s="183" t="s">
        <v>114</v>
      </c>
      <c r="C32" s="315"/>
      <c r="D32" s="184"/>
      <c r="E32" s="502"/>
      <c r="F32" s="504">
        <v>-2001591.6</v>
      </c>
      <c r="G32" s="627"/>
      <c r="H32" s="292"/>
      <c r="I32" s="292"/>
    </row>
    <row r="33" spans="1:9" s="38" customFormat="1" ht="15.2" customHeight="1" thickTop="1">
      <c r="A33" s="306"/>
      <c r="B33" s="185"/>
      <c r="C33" s="316"/>
      <c r="D33" s="343"/>
      <c r="E33" s="502"/>
      <c r="F33" s="500"/>
      <c r="G33" s="616"/>
      <c r="H33" s="292"/>
      <c r="I33" s="292"/>
    </row>
    <row r="34" spans="1:9" s="38" customFormat="1" ht="15.2" customHeight="1">
      <c r="A34" s="306"/>
      <c r="B34" s="185"/>
      <c r="C34" s="316"/>
      <c r="D34" s="343"/>
      <c r="E34" s="502"/>
      <c r="F34" s="500"/>
      <c r="G34" s="616"/>
      <c r="H34" s="292"/>
      <c r="I34" s="292"/>
    </row>
    <row r="35" spans="1:9" s="38" customFormat="1" ht="20.25">
      <c r="A35" s="307" t="s">
        <v>20</v>
      </c>
      <c r="B35" s="183" t="s">
        <v>83</v>
      </c>
      <c r="C35" s="315"/>
      <c r="D35" s="184"/>
      <c r="E35" s="502"/>
      <c r="F35" s="505"/>
      <c r="G35" s="616"/>
      <c r="H35" s="292"/>
      <c r="I35" s="292"/>
    </row>
    <row r="36" spans="1:9" s="38" customFormat="1" ht="15.2" customHeight="1">
      <c r="A36" s="308"/>
      <c r="B36" s="177">
        <v>1</v>
      </c>
      <c r="D36" s="316" t="s">
        <v>98</v>
      </c>
      <c r="E36" s="502"/>
      <c r="F36" s="500">
        <v>-447147.47</v>
      </c>
      <c r="G36" s="616"/>
      <c r="H36" s="292"/>
      <c r="I36" s="292"/>
    </row>
    <row r="37" spans="1:9" s="38" customFormat="1" ht="15.2" customHeight="1">
      <c r="A37" s="308"/>
      <c r="B37" s="177">
        <v>2</v>
      </c>
      <c r="D37" s="316" t="s">
        <v>99</v>
      </c>
      <c r="E37" s="502"/>
      <c r="F37" s="500">
        <v>0</v>
      </c>
      <c r="G37" s="616"/>
      <c r="H37" s="292"/>
      <c r="I37" s="292"/>
    </row>
    <row r="38" spans="1:9" s="38" customFormat="1" ht="15.2" customHeight="1">
      <c r="A38" s="308"/>
      <c r="B38" s="176"/>
      <c r="C38" s="176" t="s">
        <v>116</v>
      </c>
      <c r="D38" s="178" t="s">
        <v>104</v>
      </c>
      <c r="E38" s="500">
        <v>0</v>
      </c>
      <c r="F38" s="499"/>
      <c r="G38" s="616"/>
      <c r="H38" s="292"/>
      <c r="I38" s="292"/>
    </row>
    <row r="39" spans="1:9" s="38" customFormat="1" ht="15.2" customHeight="1">
      <c r="A39" s="308"/>
      <c r="B39" s="176"/>
      <c r="C39" s="176" t="s">
        <v>117</v>
      </c>
      <c r="D39" s="178" t="s">
        <v>106</v>
      </c>
      <c r="E39" s="503">
        <v>0</v>
      </c>
      <c r="F39" s="499"/>
      <c r="G39" s="616"/>
      <c r="H39" s="292"/>
      <c r="I39" s="292"/>
    </row>
    <row r="40" spans="1:9" s="38" customFormat="1" ht="15.2" customHeight="1">
      <c r="A40" s="308"/>
      <c r="B40" s="177">
        <v>3</v>
      </c>
      <c r="D40" s="316" t="s">
        <v>24</v>
      </c>
      <c r="E40" s="499"/>
      <c r="F40" s="500">
        <v>0</v>
      </c>
      <c r="G40" s="616"/>
      <c r="H40" s="292"/>
      <c r="I40" s="292"/>
    </row>
    <row r="41" spans="1:9" s="38" customFormat="1" ht="15.2" customHeight="1">
      <c r="A41" s="308"/>
      <c r="B41" s="177">
        <v>4</v>
      </c>
      <c r="D41" s="312" t="s">
        <v>28</v>
      </c>
      <c r="E41" s="502"/>
      <c r="F41" s="500">
        <v>0</v>
      </c>
      <c r="G41" s="616"/>
      <c r="H41" s="292"/>
      <c r="I41" s="292"/>
    </row>
    <row r="42" spans="1:9" ht="15.2" customHeight="1" thickBot="1">
      <c r="A42" s="307"/>
      <c r="B42" s="182">
        <v>5</v>
      </c>
      <c r="D42" s="317" t="s">
        <v>84</v>
      </c>
      <c r="E42" s="499"/>
      <c r="F42" s="504">
        <v>-447147.47</v>
      </c>
      <c r="G42" s="628"/>
      <c r="H42" s="292"/>
      <c r="I42" s="292"/>
    </row>
    <row r="43" spans="1:9" ht="15.2" customHeight="1" thickTop="1">
      <c r="A43" s="307"/>
      <c r="B43" s="182"/>
      <c r="C43" s="317"/>
      <c r="D43" s="344"/>
      <c r="E43" s="499"/>
      <c r="F43" s="505"/>
      <c r="G43" s="628"/>
      <c r="H43" s="292"/>
      <c r="I43" s="292"/>
    </row>
    <row r="44" spans="1:9" ht="20.25">
      <c r="A44" s="307" t="s">
        <v>30</v>
      </c>
      <c r="B44" s="186" t="s">
        <v>31</v>
      </c>
      <c r="C44" s="315"/>
      <c r="D44" s="184"/>
      <c r="E44" s="499"/>
      <c r="F44" s="505"/>
      <c r="G44" s="628"/>
      <c r="H44" s="292"/>
      <c r="I44" s="292"/>
    </row>
    <row r="45" spans="1:9" ht="15.2" customHeight="1">
      <c r="A45" s="307"/>
      <c r="B45" s="177">
        <v>1</v>
      </c>
      <c r="D45" s="316" t="s">
        <v>32</v>
      </c>
      <c r="E45" s="499"/>
      <c r="F45" s="500">
        <v>437967.33</v>
      </c>
      <c r="G45" s="628"/>
      <c r="H45" s="292"/>
      <c r="I45" s="292"/>
    </row>
    <row r="46" spans="1:9" ht="15.2" customHeight="1">
      <c r="A46" s="307"/>
      <c r="B46" s="177">
        <v>2</v>
      </c>
      <c r="D46" s="316" t="s">
        <v>26</v>
      </c>
      <c r="E46" s="499"/>
      <c r="F46" s="500">
        <v>-1077.81</v>
      </c>
      <c r="G46" s="628"/>
      <c r="H46" s="292"/>
      <c r="I46" s="292"/>
    </row>
    <row r="47" spans="1:9" ht="15.2" customHeight="1">
      <c r="A47" s="307"/>
      <c r="B47" s="176"/>
      <c r="C47" s="176" t="s">
        <v>116</v>
      </c>
      <c r="D47" s="178" t="s">
        <v>110</v>
      </c>
      <c r="E47" s="500">
        <v>-1928.67</v>
      </c>
      <c r="F47" s="499"/>
      <c r="G47" s="628"/>
      <c r="H47" s="292"/>
      <c r="I47" s="292"/>
    </row>
    <row r="48" spans="1:9" ht="15.2" customHeight="1">
      <c r="A48" s="307"/>
      <c r="B48" s="176"/>
      <c r="C48" s="176" t="s">
        <v>117</v>
      </c>
      <c r="D48" s="178" t="s">
        <v>112</v>
      </c>
      <c r="E48" s="503">
        <v>-5202.33</v>
      </c>
      <c r="F48" s="499"/>
      <c r="G48" s="628"/>
      <c r="H48" s="292"/>
      <c r="I48" s="292"/>
    </row>
    <row r="49" spans="1:9" ht="15.2" customHeight="1">
      <c r="A49" s="307"/>
      <c r="B49" s="177">
        <v>3</v>
      </c>
      <c r="D49" s="312" t="s">
        <v>113</v>
      </c>
      <c r="E49" s="499"/>
      <c r="F49" s="500">
        <v>-7131</v>
      </c>
      <c r="G49" s="628"/>
      <c r="H49" s="292"/>
      <c r="I49" s="292"/>
    </row>
    <row r="50" spans="1:9" ht="15.2" customHeight="1">
      <c r="A50" s="307"/>
      <c r="B50" s="177">
        <v>4</v>
      </c>
      <c r="D50" s="312" t="s">
        <v>59</v>
      </c>
      <c r="E50" s="499"/>
      <c r="F50" s="500">
        <v>4235</v>
      </c>
      <c r="G50" s="628"/>
      <c r="H50" s="292"/>
      <c r="I50" s="292"/>
    </row>
    <row r="51" spans="1:9" ht="15.2" customHeight="1" thickBot="1">
      <c r="A51" s="307"/>
      <c r="B51" s="182">
        <v>5</v>
      </c>
      <c r="D51" s="317" t="s">
        <v>85</v>
      </c>
      <c r="E51" s="499"/>
      <c r="F51" s="504">
        <v>433993.52</v>
      </c>
      <c r="G51" s="628"/>
      <c r="H51" s="292"/>
      <c r="I51" s="292"/>
    </row>
    <row r="52" spans="1:9" ht="15.2" customHeight="1" thickTop="1" thickBot="1">
      <c r="A52" s="307"/>
      <c r="B52" s="177"/>
      <c r="C52" s="316"/>
      <c r="D52" s="344"/>
      <c r="E52" s="499"/>
      <c r="F52" s="505"/>
      <c r="G52" s="628"/>
      <c r="H52" s="292"/>
      <c r="I52" s="292"/>
    </row>
    <row r="53" spans="1:9" ht="21" thickBot="1">
      <c r="A53" s="309" t="s">
        <v>33</v>
      </c>
      <c r="B53" s="192" t="s">
        <v>115</v>
      </c>
      <c r="C53" s="345"/>
      <c r="D53" s="346"/>
      <c r="E53" s="506"/>
      <c r="F53" s="507">
        <v>-13153.949999999953</v>
      </c>
      <c r="G53" s="627"/>
      <c r="H53" s="292"/>
      <c r="I53" s="292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77.6640625" customWidth="1"/>
    <col min="4" max="4" width="66.5" customWidth="1"/>
    <col min="5" max="5" width="28.5" style="468" customWidth="1"/>
    <col min="6" max="6" width="38" style="468" customWidth="1"/>
    <col min="7" max="7" width="39" style="469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29">
        <v>43825</v>
      </c>
      <c r="E4" s="630"/>
      <c r="F4" s="630"/>
      <c r="G4" s="630"/>
    </row>
    <row r="5" spans="1:12" s="234" customFormat="1" ht="20.25" customHeight="1">
      <c r="A5" s="232"/>
      <c r="B5" s="232"/>
      <c r="C5" s="235" t="s">
        <v>247</v>
      </c>
      <c r="D5" s="629" t="s">
        <v>287</v>
      </c>
      <c r="E5" s="631"/>
      <c r="F5" s="631"/>
      <c r="G5" s="631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.5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5.75" thickBot="1">
      <c r="A9" s="261"/>
      <c r="B9" s="237"/>
      <c r="C9" s="219"/>
      <c r="D9" s="219"/>
      <c r="E9" s="389"/>
      <c r="F9" s="461"/>
      <c r="G9" s="462"/>
    </row>
    <row r="10" spans="1:12" s="238" customFormat="1" ht="21" thickBot="1">
      <c r="A10" s="198" t="s">
        <v>11</v>
      </c>
      <c r="B10" s="242" t="s">
        <v>250</v>
      </c>
      <c r="C10" s="243"/>
      <c r="D10" s="244"/>
      <c r="E10" s="597">
        <v>43799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6">
        <v>3097144.49</v>
      </c>
      <c r="F11" s="508"/>
      <c r="G11" s="509"/>
    </row>
    <row r="12" spans="1:12" s="238" customFormat="1" ht="20.25" customHeight="1">
      <c r="A12" s="198"/>
      <c r="B12" s="247"/>
      <c r="C12" s="202" t="s">
        <v>34</v>
      </c>
      <c r="D12" s="202"/>
      <c r="E12" s="496">
        <v>-3097144.49</v>
      </c>
      <c r="F12" s="508"/>
      <c r="G12" s="509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19">
        <v>1858231.8900000001</v>
      </c>
      <c r="F13" s="508"/>
      <c r="G13" s="509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6">
        <v>13580.230000000001</v>
      </c>
      <c r="F14" s="508"/>
      <c r="G14" s="509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6">
        <v>84445.77</v>
      </c>
      <c r="F15" s="508"/>
      <c r="G15" s="509"/>
      <c r="L15" s="531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6">
        <v>-548.05999999999995</v>
      </c>
      <c r="F16" s="508"/>
      <c r="G16" s="509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6">
        <v>0</v>
      </c>
      <c r="F17" s="508"/>
      <c r="G17" s="509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6">
        <v>0</v>
      </c>
      <c r="F18" s="508"/>
      <c r="G18" s="509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6">
        <v>0</v>
      </c>
      <c r="F19" s="508"/>
      <c r="G19" s="509"/>
    </row>
    <row r="20" spans="1:16" s="238" customFormat="1" ht="20.25" customHeight="1" thickBot="1">
      <c r="A20" s="203"/>
      <c r="B20" s="247"/>
      <c r="C20" s="200" t="s">
        <v>145</v>
      </c>
      <c r="D20" s="202"/>
      <c r="E20" s="510">
        <v>1955709.83</v>
      </c>
      <c r="F20" s="511"/>
      <c r="G20" s="509"/>
    </row>
    <row r="21" spans="1:16" s="238" customFormat="1" ht="16.5" customHeight="1" thickTop="1">
      <c r="A21" s="203"/>
      <c r="B21" s="247"/>
      <c r="C21" s="200"/>
      <c r="D21" s="202"/>
      <c r="E21" s="512"/>
      <c r="F21" s="511"/>
      <c r="G21" s="509"/>
    </row>
    <row r="22" spans="1:16" s="238" customFormat="1" ht="16.5" customHeight="1">
      <c r="A22" s="203"/>
      <c r="B22" s="247"/>
      <c r="C22" s="200"/>
      <c r="D22" s="246"/>
      <c r="E22" s="513"/>
      <c r="F22" s="514"/>
      <c r="G22" s="509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5" t="s">
        <v>75</v>
      </c>
      <c r="F23" s="516" t="s">
        <v>37</v>
      </c>
      <c r="G23" s="517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8">
        <v>82271.450250000009</v>
      </c>
      <c r="F24" s="522">
        <v>82271.450250000009</v>
      </c>
      <c r="G24" s="519">
        <v>0</v>
      </c>
      <c r="J24" s="531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8">
        <v>2741.2799999999997</v>
      </c>
      <c r="F25" s="522">
        <v>2741.2799999999997</v>
      </c>
      <c r="G25" s="519">
        <v>0</v>
      </c>
      <c r="P25" s="603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8">
        <v>0</v>
      </c>
      <c r="F26" s="522">
        <v>0</v>
      </c>
      <c r="G26" s="519">
        <v>0</v>
      </c>
      <c r="P26" s="603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8">
        <v>0</v>
      </c>
      <c r="F27" s="522">
        <v>0</v>
      </c>
      <c r="G27" s="519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8">
        <v>47532.24</v>
      </c>
      <c r="F28" s="522">
        <v>47532.24</v>
      </c>
      <c r="G28" s="519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8">
        <v>105502</v>
      </c>
      <c r="F29" s="522">
        <v>105502</v>
      </c>
      <c r="G29" s="519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8">
        <v>0</v>
      </c>
      <c r="F30" s="522">
        <v>0</v>
      </c>
      <c r="G30" s="519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8">
        <v>0</v>
      </c>
      <c r="F31" s="522">
        <v>0</v>
      </c>
      <c r="G31" s="519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8">
        <v>0</v>
      </c>
      <c r="F32" s="522">
        <v>0</v>
      </c>
      <c r="G32" s="519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8">
        <v>0</v>
      </c>
      <c r="F33" s="522">
        <v>0</v>
      </c>
      <c r="G33" s="519">
        <v>0</v>
      </c>
      <c r="I33" s="531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8">
        <v>134235.35999999999</v>
      </c>
      <c r="F34" s="522">
        <v>134235.35999999999</v>
      </c>
      <c r="G34" s="519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8">
        <v>0</v>
      </c>
      <c r="F35" s="522">
        <v>0</v>
      </c>
      <c r="G35" s="519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8">
        <v>0</v>
      </c>
      <c r="F36" s="522">
        <v>0</v>
      </c>
      <c r="G36" s="519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8">
        <v>0</v>
      </c>
      <c r="F37" s="522">
        <v>0</v>
      </c>
      <c r="G37" s="519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8">
        <v>0</v>
      </c>
      <c r="F38" s="522">
        <v>0</v>
      </c>
      <c r="G38" s="519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8">
        <v>0</v>
      </c>
      <c r="F39" s="522">
        <v>0</v>
      </c>
      <c r="G39" s="519">
        <v>0</v>
      </c>
      <c r="I39" s="531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8">
        <v>0</v>
      </c>
      <c r="F40" s="522">
        <v>0</v>
      </c>
      <c r="G40" s="519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8">
        <v>0</v>
      </c>
      <c r="F41" s="522">
        <v>0</v>
      </c>
      <c r="G41" s="519">
        <v>0</v>
      </c>
      <c r="J41" s="532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8">
        <v>1583427.49975</v>
      </c>
      <c r="F42" s="522">
        <v>1583427.49975</v>
      </c>
      <c r="G42" s="519">
        <v>0</v>
      </c>
      <c r="I42" s="531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8">
        <v>0</v>
      </c>
      <c r="F43" s="522">
        <v>0</v>
      </c>
      <c r="G43" s="519">
        <v>0</v>
      </c>
      <c r="I43" s="531"/>
      <c r="J43" s="531"/>
    </row>
    <row r="44" spans="1:10" s="238" customFormat="1" ht="20.25" customHeight="1" thickBot="1">
      <c r="A44" s="203"/>
      <c r="B44" s="199"/>
      <c r="C44" s="200" t="s">
        <v>80</v>
      </c>
      <c r="D44" s="202"/>
      <c r="E44" s="520">
        <v>1955709.83</v>
      </c>
      <c r="F44" s="520">
        <v>1955709.83</v>
      </c>
      <c r="G44" s="521">
        <v>0</v>
      </c>
    </row>
    <row r="45" spans="1:10" s="237" customFormat="1" ht="16.5" thickTop="1" thickBot="1">
      <c r="A45" s="204"/>
      <c r="B45" s="205"/>
      <c r="C45" s="206"/>
      <c r="D45" s="206"/>
      <c r="E45" s="465"/>
      <c r="F45" s="466"/>
      <c r="G45" s="467"/>
    </row>
    <row r="46" spans="1:10" ht="13.5" thickTop="1"/>
    <row r="47" spans="1:10">
      <c r="E47" s="611"/>
    </row>
    <row r="48" spans="1:10">
      <c r="E48" s="613"/>
    </row>
    <row r="49" spans="5:5">
      <c r="E49" s="611"/>
    </row>
    <row r="50" spans="5:5">
      <c r="E50" s="39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2.75"/>
  <cols>
    <col min="1" max="1" width="8.33203125" customWidth="1"/>
    <col min="2" max="2" width="13.5" style="7" customWidth="1"/>
    <col min="3" max="3" width="75.6640625" customWidth="1"/>
    <col min="4" max="4" width="40.83203125" customWidth="1"/>
    <col min="5" max="5" width="31.83203125" style="468" customWidth="1"/>
    <col min="6" max="6" width="21.33203125" style="468" customWidth="1"/>
    <col min="7" max="7" width="1.5" style="468" customWidth="1"/>
    <col min="8" max="8" width="20.332031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29">
        <v>43825</v>
      </c>
      <c r="E4" s="630"/>
      <c r="F4" s="630"/>
      <c r="G4" s="630"/>
      <c r="H4" s="454"/>
    </row>
    <row r="5" spans="1:8" s="234" customFormat="1" ht="24" customHeight="1">
      <c r="A5" s="232"/>
      <c r="B5" s="232"/>
      <c r="C5" s="235" t="s">
        <v>247</v>
      </c>
      <c r="D5" s="629" t="s">
        <v>287</v>
      </c>
      <c r="E5" s="631"/>
      <c r="F5" s="631"/>
      <c r="G5" s="631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.5" thickTop="1">
      <c r="A7" s="207"/>
      <c r="B7" s="208"/>
      <c r="C7" s="209"/>
      <c r="D7" s="209"/>
      <c r="E7" s="457"/>
      <c r="F7" s="473"/>
      <c r="G7" s="473"/>
      <c r="H7" s="474"/>
    </row>
    <row r="8" spans="1:8" ht="21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0.25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1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1" thickTop="1">
      <c r="A11" s="357" t="s">
        <v>11</v>
      </c>
      <c r="B11" s="213"/>
      <c r="C11" s="202" t="s">
        <v>238</v>
      </c>
      <c r="D11" s="202"/>
      <c r="E11" s="518">
        <v>1955709.83</v>
      </c>
      <c r="F11" s="518">
        <v>1955709.83</v>
      </c>
      <c r="G11" s="508"/>
      <c r="H11" s="525">
        <v>0</v>
      </c>
    </row>
    <row r="12" spans="1:8" ht="18">
      <c r="A12" s="350"/>
      <c r="B12" s="213"/>
      <c r="C12" s="202"/>
      <c r="D12" s="202"/>
      <c r="E12" s="523"/>
      <c r="F12" s="523"/>
      <c r="G12" s="539"/>
      <c r="H12" s="527"/>
    </row>
    <row r="13" spans="1:8" ht="20.25">
      <c r="A13" s="357" t="s">
        <v>15</v>
      </c>
      <c r="B13" s="213" t="s">
        <v>218</v>
      </c>
      <c r="C13" s="200" t="s">
        <v>239</v>
      </c>
      <c r="D13" s="200"/>
      <c r="E13" s="524">
        <v>85012.730250000008</v>
      </c>
      <c r="F13" s="496">
        <v>1870697.0997500001</v>
      </c>
      <c r="G13" s="540"/>
      <c r="H13" s="526">
        <v>0</v>
      </c>
    </row>
    <row r="14" spans="1:8" ht="18">
      <c r="A14" s="350"/>
      <c r="B14" s="213"/>
      <c r="C14" s="214"/>
      <c r="D14" s="214"/>
      <c r="E14" s="518"/>
      <c r="F14" s="518"/>
      <c r="G14" s="540"/>
      <c r="H14" s="527"/>
    </row>
    <row r="15" spans="1:8" ht="20.25">
      <c r="A15" s="357" t="s">
        <v>17</v>
      </c>
      <c r="B15" s="213" t="s">
        <v>219</v>
      </c>
      <c r="C15" s="215" t="s">
        <v>0</v>
      </c>
      <c r="D15" s="200"/>
      <c r="E15" s="524"/>
      <c r="F15" s="518"/>
      <c r="G15" s="540"/>
      <c r="H15" s="527"/>
    </row>
    <row r="16" spans="1:8" ht="18">
      <c r="A16" s="350"/>
      <c r="B16" s="216" t="s">
        <v>254</v>
      </c>
      <c r="C16" s="217" t="s">
        <v>240</v>
      </c>
      <c r="D16" s="202"/>
      <c r="E16" s="524">
        <v>0</v>
      </c>
      <c r="F16" s="496">
        <v>1870697.0997500001</v>
      </c>
      <c r="G16" s="540"/>
      <c r="H16" s="526">
        <v>0</v>
      </c>
    </row>
    <row r="17" spans="1:16" ht="18">
      <c r="A17" s="350"/>
      <c r="B17" s="216" t="s">
        <v>255</v>
      </c>
      <c r="C17" s="217" t="s">
        <v>241</v>
      </c>
      <c r="D17" s="202"/>
      <c r="E17" s="524">
        <v>0</v>
      </c>
      <c r="F17" s="496">
        <v>1870697.0997500001</v>
      </c>
      <c r="G17" s="540"/>
      <c r="H17" s="526">
        <v>0</v>
      </c>
    </row>
    <row r="18" spans="1:16" ht="18">
      <c r="A18" s="350"/>
      <c r="B18" s="251" t="s">
        <v>256</v>
      </c>
      <c r="C18" s="217" t="s">
        <v>242</v>
      </c>
      <c r="D18" s="202"/>
      <c r="E18" s="524">
        <v>47532.24</v>
      </c>
      <c r="F18" s="496">
        <v>1823164.8597500001</v>
      </c>
      <c r="G18" s="540"/>
      <c r="H18" s="526">
        <v>0</v>
      </c>
    </row>
    <row r="19" spans="1:16" ht="18">
      <c r="A19" s="350"/>
      <c r="B19" s="216" t="s">
        <v>257</v>
      </c>
      <c r="C19" s="217" t="s">
        <v>243</v>
      </c>
      <c r="D19" s="202"/>
      <c r="E19" s="524">
        <v>105502</v>
      </c>
      <c r="F19" s="496">
        <v>1717662.8597500001</v>
      </c>
      <c r="G19" s="540"/>
      <c r="H19" s="526">
        <v>0</v>
      </c>
    </row>
    <row r="20" spans="1:16" ht="18.75" thickBot="1">
      <c r="A20" s="350"/>
      <c r="B20" s="252"/>
      <c r="C20" s="200" t="s">
        <v>1</v>
      </c>
      <c r="D20" s="200"/>
      <c r="E20" s="510">
        <v>153034.23999999999</v>
      </c>
      <c r="F20" s="496"/>
      <c r="G20" s="540"/>
      <c r="H20" s="527"/>
    </row>
    <row r="21" spans="1:16" ht="18.75" thickTop="1">
      <c r="A21" s="350"/>
      <c r="B21" s="213"/>
      <c r="C21" s="202"/>
      <c r="D21" s="202"/>
      <c r="E21" s="518"/>
      <c r="F21" s="496"/>
      <c r="G21" s="540"/>
      <c r="H21" s="527"/>
    </row>
    <row r="22" spans="1:16" ht="20.25">
      <c r="A22" s="357" t="s">
        <v>20</v>
      </c>
      <c r="B22" s="213" t="s">
        <v>220</v>
      </c>
      <c r="C22" s="215" t="s">
        <v>2</v>
      </c>
      <c r="D22" s="324"/>
      <c r="E22" s="518"/>
      <c r="F22" s="496"/>
      <c r="G22" s="540"/>
      <c r="H22" s="527"/>
    </row>
    <row r="23" spans="1:16" ht="15.75" customHeight="1">
      <c r="A23" s="350"/>
      <c r="B23" s="216" t="s">
        <v>254</v>
      </c>
      <c r="C23" s="217" t="s">
        <v>240</v>
      </c>
      <c r="D23" s="217"/>
      <c r="E23" s="518">
        <v>0</v>
      </c>
      <c r="F23" s="496">
        <v>1717662.8597500001</v>
      </c>
      <c r="G23" s="540"/>
      <c r="H23" s="526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8">
        <v>0</v>
      </c>
      <c r="F24" s="496">
        <v>1717662.8597500001</v>
      </c>
      <c r="G24" s="540"/>
      <c r="H24" s="526">
        <v>0</v>
      </c>
    </row>
    <row r="25" spans="1:16" ht="18">
      <c r="A25" s="350"/>
      <c r="B25" s="251" t="s">
        <v>256</v>
      </c>
      <c r="C25" s="217" t="s">
        <v>242</v>
      </c>
      <c r="D25" s="217"/>
      <c r="E25" s="518">
        <v>0</v>
      </c>
      <c r="F25" s="496">
        <v>1717662.8597500001</v>
      </c>
      <c r="G25" s="540"/>
      <c r="H25" s="526">
        <v>0</v>
      </c>
      <c r="P25" s="380"/>
    </row>
    <row r="26" spans="1:16" ht="18">
      <c r="A26" s="350"/>
      <c r="B26" s="216" t="s">
        <v>257</v>
      </c>
      <c r="C26" s="217" t="s">
        <v>243</v>
      </c>
      <c r="D26" s="217"/>
      <c r="E26" s="518">
        <v>0</v>
      </c>
      <c r="F26" s="496">
        <v>1717662.8597500001</v>
      </c>
      <c r="G26" s="540"/>
      <c r="H26" s="526">
        <v>0</v>
      </c>
      <c r="P26" s="380"/>
    </row>
    <row r="27" spans="1:16" ht="18.75" thickBot="1">
      <c r="A27" s="350"/>
      <c r="B27" s="252"/>
      <c r="C27" s="200" t="s">
        <v>3</v>
      </c>
      <c r="D27" s="200"/>
      <c r="E27" s="510">
        <v>0</v>
      </c>
      <c r="F27" s="496"/>
      <c r="G27" s="540"/>
      <c r="H27" s="526"/>
    </row>
    <row r="28" spans="1:16" ht="18.75" thickTop="1">
      <c r="A28" s="350"/>
      <c r="B28" s="213"/>
      <c r="C28" s="202"/>
      <c r="D28" s="202"/>
      <c r="E28" s="523"/>
      <c r="F28" s="6"/>
      <c r="G28" s="540"/>
      <c r="H28" s="527"/>
    </row>
    <row r="29" spans="1:16" ht="20.25">
      <c r="A29" s="357" t="s">
        <v>30</v>
      </c>
      <c r="B29" s="213" t="s">
        <v>65</v>
      </c>
      <c r="C29" s="253" t="s">
        <v>285</v>
      </c>
      <c r="D29" s="253"/>
      <c r="E29" s="518">
        <v>134235.35999999999</v>
      </c>
      <c r="F29" s="496">
        <v>1583427.49975</v>
      </c>
      <c r="G29" s="540"/>
      <c r="H29" s="526">
        <v>0</v>
      </c>
    </row>
    <row r="30" spans="1:16" ht="18">
      <c r="A30" s="350"/>
      <c r="B30" s="213"/>
      <c r="C30" s="253" t="s">
        <v>286</v>
      </c>
      <c r="D30" s="253"/>
      <c r="E30" s="524">
        <v>0</v>
      </c>
      <c r="F30" s="496">
        <v>1583427.49975</v>
      </c>
      <c r="G30" s="540"/>
      <c r="H30" s="526">
        <v>0</v>
      </c>
    </row>
    <row r="31" spans="1:16" ht="18">
      <c r="A31" s="350"/>
      <c r="B31" s="213"/>
      <c r="C31" s="253"/>
      <c r="D31" s="253"/>
      <c r="E31" s="524"/>
      <c r="F31" s="496"/>
      <c r="G31" s="540"/>
      <c r="H31" s="526"/>
    </row>
    <row r="32" spans="1:16" ht="20.25">
      <c r="A32" s="357" t="s">
        <v>33</v>
      </c>
      <c r="B32" s="213" t="s">
        <v>4</v>
      </c>
      <c r="C32" s="202" t="s">
        <v>233</v>
      </c>
      <c r="D32" s="202"/>
      <c r="E32" s="541">
        <v>0</v>
      </c>
      <c r="F32" s="496">
        <v>1583427.49975</v>
      </c>
      <c r="G32" s="540"/>
      <c r="H32" s="526">
        <v>0</v>
      </c>
    </row>
    <row r="33" spans="1:8" ht="18">
      <c r="A33" s="350"/>
      <c r="B33" s="213"/>
      <c r="C33" s="202" t="s">
        <v>234</v>
      </c>
      <c r="D33" s="202"/>
      <c r="E33" s="541">
        <v>0</v>
      </c>
      <c r="F33" s="496">
        <v>1583427.49975</v>
      </c>
      <c r="G33" s="540"/>
      <c r="H33" s="526">
        <v>0</v>
      </c>
    </row>
    <row r="34" spans="1:8" ht="18">
      <c r="A34" s="350"/>
      <c r="B34" s="213"/>
      <c r="C34" s="202"/>
      <c r="D34" s="202"/>
      <c r="E34" s="541"/>
      <c r="F34" s="496"/>
      <c r="G34" s="540"/>
      <c r="H34" s="526"/>
    </row>
    <row r="35" spans="1:8" ht="20.25">
      <c r="A35" s="357" t="s">
        <v>70</v>
      </c>
      <c r="B35" s="213" t="s">
        <v>5</v>
      </c>
      <c r="C35" s="202" t="s">
        <v>213</v>
      </c>
      <c r="D35" s="202"/>
      <c r="E35" s="541">
        <v>0</v>
      </c>
      <c r="F35" s="496">
        <v>1583427.49975</v>
      </c>
      <c r="G35" s="540"/>
      <c r="H35" s="526">
        <v>0</v>
      </c>
    </row>
    <row r="36" spans="1:8" ht="18">
      <c r="A36" s="350"/>
      <c r="B36" s="213"/>
      <c r="C36" s="202"/>
      <c r="D36" s="202"/>
      <c r="E36" s="541"/>
      <c r="F36" s="496"/>
      <c r="G36" s="540"/>
      <c r="H36" s="526"/>
    </row>
    <row r="37" spans="1:8" ht="20.25">
      <c r="A37" s="357" t="s">
        <v>71</v>
      </c>
      <c r="B37" s="213" t="s">
        <v>6</v>
      </c>
      <c r="C37" s="202" t="s">
        <v>235</v>
      </c>
      <c r="D37" s="202"/>
      <c r="E37" s="496">
        <v>0</v>
      </c>
      <c r="F37" s="496">
        <v>1583427.49975</v>
      </c>
      <c r="G37" s="540"/>
      <c r="H37" s="526">
        <v>0</v>
      </c>
    </row>
    <row r="38" spans="1:8" ht="18">
      <c r="A38" s="350"/>
      <c r="B38" s="213"/>
      <c r="C38" s="202"/>
      <c r="D38" s="202"/>
      <c r="E38" s="496"/>
      <c r="F38" s="496"/>
      <c r="G38" s="540"/>
      <c r="H38" s="526"/>
    </row>
    <row r="39" spans="1:8" ht="20.25">
      <c r="A39" s="357" t="s">
        <v>68</v>
      </c>
      <c r="B39" s="213" t="s">
        <v>77</v>
      </c>
      <c r="C39" s="202" t="s">
        <v>56</v>
      </c>
      <c r="D39" s="202"/>
      <c r="E39" s="496">
        <v>0</v>
      </c>
      <c r="F39" s="496">
        <v>1583427.49975</v>
      </c>
      <c r="G39" s="540"/>
      <c r="H39" s="526">
        <v>0</v>
      </c>
    </row>
    <row r="40" spans="1:8" ht="18">
      <c r="A40" s="350"/>
      <c r="B40" s="213"/>
      <c r="C40" s="202"/>
      <c r="D40" s="202"/>
      <c r="E40" s="496"/>
      <c r="F40" s="496"/>
      <c r="G40" s="540"/>
      <c r="H40" s="526"/>
    </row>
    <row r="41" spans="1:8" ht="20.25">
      <c r="A41" s="357" t="s">
        <v>72</v>
      </c>
      <c r="B41" s="213" t="s">
        <v>7</v>
      </c>
      <c r="C41" s="202" t="s">
        <v>244</v>
      </c>
      <c r="D41" s="202"/>
      <c r="E41" s="496">
        <v>0</v>
      </c>
      <c r="F41" s="496">
        <v>1583427.49975</v>
      </c>
      <c r="G41" s="540"/>
      <c r="H41" s="526">
        <v>0</v>
      </c>
    </row>
    <row r="42" spans="1:8" ht="18">
      <c r="A42" s="350"/>
      <c r="B42" s="213"/>
      <c r="C42" s="202"/>
      <c r="D42" s="202"/>
      <c r="E42" s="496"/>
      <c r="F42" s="496"/>
      <c r="G42" s="540"/>
      <c r="H42" s="526"/>
    </row>
    <row r="43" spans="1:8" ht="20.25">
      <c r="A43" s="357" t="s">
        <v>73</v>
      </c>
      <c r="B43" s="213" t="s">
        <v>8</v>
      </c>
      <c r="C43" s="202" t="s">
        <v>214</v>
      </c>
      <c r="D43" s="202"/>
      <c r="E43" s="518">
        <v>1583427.49975</v>
      </c>
      <c r="F43" s="496">
        <v>0</v>
      </c>
      <c r="G43" s="540"/>
      <c r="H43" s="526">
        <v>0</v>
      </c>
    </row>
    <row r="44" spans="1:8" ht="18">
      <c r="A44" s="350"/>
      <c r="B44" s="213"/>
      <c r="C44" s="202"/>
      <c r="D44" s="202"/>
      <c r="E44" s="496"/>
      <c r="F44" s="496"/>
      <c r="G44" s="540"/>
      <c r="H44" s="526"/>
    </row>
    <row r="45" spans="1:8" ht="20.25">
      <c r="A45" s="357" t="s">
        <v>74</v>
      </c>
      <c r="B45" s="213" t="s">
        <v>9</v>
      </c>
      <c r="C45" s="202" t="s">
        <v>82</v>
      </c>
      <c r="D45" s="202"/>
      <c r="E45" s="518">
        <v>0</v>
      </c>
      <c r="F45" s="496">
        <v>0</v>
      </c>
      <c r="G45" s="540"/>
      <c r="H45" s="526">
        <v>0</v>
      </c>
    </row>
    <row r="46" spans="1:8" ht="15" customHeight="1" thickBot="1">
      <c r="A46" s="297"/>
      <c r="B46" s="218"/>
      <c r="C46" s="219"/>
      <c r="D46" s="219"/>
      <c r="E46" s="542"/>
      <c r="F46" s="542"/>
      <c r="G46" s="543"/>
      <c r="H46" s="527"/>
    </row>
    <row r="47" spans="1:8" ht="13.5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42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82.83203125" bestFit="1" customWidth="1"/>
    <col min="4" max="4" width="1.33203125" customWidth="1"/>
    <col min="5" max="6" width="37.1640625" customWidth="1"/>
    <col min="7" max="7" width="6.33203125" style="220" customWidth="1"/>
    <col min="9" max="10" width="18.664062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29">
        <v>43825</v>
      </c>
      <c r="E4" s="630"/>
      <c r="F4" s="630"/>
      <c r="G4" s="630"/>
    </row>
    <row r="5" spans="1:11" s="234" customFormat="1" ht="20.25" customHeight="1">
      <c r="A5" s="232"/>
      <c r="B5" s="232"/>
      <c r="C5" s="235" t="s">
        <v>247</v>
      </c>
      <c r="D5" s="629" t="s">
        <v>287</v>
      </c>
      <c r="E5" s="631"/>
      <c r="F5" s="631"/>
      <c r="G5" s="631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.5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0.25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5.75" thickBot="1">
      <c r="A10" s="261"/>
      <c r="B10" s="219"/>
      <c r="C10" s="219"/>
      <c r="D10" s="219"/>
      <c r="E10" s="5"/>
      <c r="F10" s="3"/>
      <c r="G10" s="4"/>
    </row>
    <row r="11" spans="1:11" s="238" customFormat="1" ht="21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0.25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0.25">
      <c r="A13" s="198"/>
      <c r="B13" s="199">
        <v>2</v>
      </c>
      <c r="C13" s="347" t="s">
        <v>189</v>
      </c>
      <c r="D13" s="202"/>
      <c r="E13" s="286">
        <v>100700000</v>
      </c>
      <c r="F13" s="286"/>
      <c r="G13" s="4"/>
    </row>
    <row r="14" spans="1:11" s="238" customFormat="1" ht="20.25">
      <c r="A14" s="198"/>
      <c r="B14" s="199">
        <v>3</v>
      </c>
      <c r="C14" s="347" t="s">
        <v>190</v>
      </c>
      <c r="D14" s="202"/>
      <c r="E14" s="286">
        <v>419544.05643983482</v>
      </c>
      <c r="F14" s="286"/>
      <c r="G14" s="4"/>
      <c r="I14" s="488"/>
    </row>
    <row r="15" spans="1:11" s="238" customFormat="1" ht="20.25">
      <c r="A15" s="198"/>
      <c r="B15" s="199">
        <v>4</v>
      </c>
      <c r="C15" s="347" t="s">
        <v>191</v>
      </c>
      <c r="D15" s="348"/>
      <c r="E15" s="286">
        <v>11742.470000000001</v>
      </c>
      <c r="F15" s="286"/>
      <c r="G15" s="4"/>
      <c r="I15" s="488"/>
    </row>
    <row r="16" spans="1:11" s="238" customFormat="1" ht="20.25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.25">
      <c r="A17" s="263"/>
      <c r="B17" s="199">
        <v>6</v>
      </c>
      <c r="C17" s="347" t="s">
        <v>64</v>
      </c>
      <c r="D17" s="202"/>
      <c r="E17" s="286">
        <v>36271.56</v>
      </c>
      <c r="F17" s="286"/>
      <c r="G17" s="4"/>
      <c r="J17" s="488"/>
      <c r="K17" s="488"/>
    </row>
    <row r="18" spans="1:16" s="238" customFormat="1" ht="20.25">
      <c r="A18" s="263"/>
      <c r="B18" s="199">
        <v>7</v>
      </c>
      <c r="C18" s="347" t="s">
        <v>193</v>
      </c>
      <c r="D18" s="202"/>
      <c r="E18" s="286">
        <v>2741.2799999999997</v>
      </c>
      <c r="F18" s="286"/>
      <c r="G18" s="4"/>
      <c r="J18" s="606"/>
      <c r="K18" s="606"/>
    </row>
    <row r="19" spans="1:16" s="238" customFormat="1" ht="20.25">
      <c r="A19" s="263"/>
      <c r="B19" s="199">
        <v>8</v>
      </c>
      <c r="C19" s="347" t="s">
        <v>194</v>
      </c>
      <c r="D19" s="348"/>
      <c r="E19" s="287">
        <v>4.6745623011698295E-2</v>
      </c>
      <c r="F19" s="287"/>
      <c r="G19" s="4"/>
      <c r="J19" s="488"/>
      <c r="K19" s="488"/>
    </row>
    <row r="20" spans="1:16" s="238" customFormat="1" ht="21" thickBot="1">
      <c r="A20" s="263"/>
      <c r="B20" s="199"/>
      <c r="C20" s="264" t="s">
        <v>187</v>
      </c>
      <c r="D20" s="201"/>
      <c r="E20" s="608">
        <v>4.6745623011698295E-2</v>
      </c>
      <c r="F20" s="375"/>
      <c r="G20" s="4"/>
      <c r="I20" s="19"/>
      <c r="J20" s="488"/>
      <c r="K20" s="488"/>
    </row>
    <row r="21" spans="1:16" s="238" customFormat="1" ht="21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.25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0.25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0.25">
      <c r="A24" s="198"/>
      <c r="B24" s="199">
        <v>1</v>
      </c>
      <c r="C24" s="202" t="s">
        <v>196</v>
      </c>
      <c r="D24" s="202"/>
      <c r="E24" s="288">
        <v>97130607.560000002</v>
      </c>
      <c r="F24" s="288">
        <v>97130607.560000002</v>
      </c>
      <c r="G24" s="4"/>
      <c r="J24" s="607"/>
      <c r="K24" s="607"/>
    </row>
    <row r="25" spans="1:16" s="238" customFormat="1" ht="20.25">
      <c r="A25" s="198"/>
      <c r="B25" s="199">
        <v>2</v>
      </c>
      <c r="C25" s="202" t="s">
        <v>53</v>
      </c>
      <c r="D25" s="202"/>
      <c r="E25" s="289">
        <v>6093388</v>
      </c>
      <c r="F25" s="535">
        <v>5714009.8597500008</v>
      </c>
      <c r="G25" s="4"/>
      <c r="I25" s="291"/>
      <c r="J25" s="488"/>
      <c r="K25" s="488"/>
      <c r="P25" s="603"/>
    </row>
    <row r="26" spans="1:16" s="238" customFormat="1" ht="20.25">
      <c r="A26" s="198"/>
      <c r="B26" s="199">
        <v>3</v>
      </c>
      <c r="C26" s="202" t="s">
        <v>54</v>
      </c>
      <c r="D26" s="202"/>
      <c r="E26" s="289">
        <v>79426.609999999986</v>
      </c>
      <c r="F26" s="289">
        <v>79426.609999999986</v>
      </c>
      <c r="G26" s="4"/>
      <c r="I26" s="599"/>
      <c r="J26" s="488"/>
      <c r="K26" s="488"/>
      <c r="P26" s="603"/>
    </row>
    <row r="27" spans="1:16" s="238" customFormat="1" ht="20.25">
      <c r="A27" s="263"/>
      <c r="B27" s="199">
        <v>4</v>
      </c>
      <c r="C27" s="202" t="s">
        <v>197</v>
      </c>
      <c r="D27" s="202"/>
      <c r="E27" s="288">
        <v>62100000</v>
      </c>
      <c r="F27" s="288">
        <v>62100000</v>
      </c>
      <c r="G27" s="4"/>
      <c r="I27" s="19"/>
      <c r="J27" s="599"/>
    </row>
    <row r="28" spans="1:16" s="238" customFormat="1" ht="21" thickBot="1">
      <c r="A28" s="263"/>
      <c r="B28" s="199"/>
      <c r="C28" s="264" t="s">
        <v>195</v>
      </c>
      <c r="D28" s="201"/>
      <c r="E28" s="608">
        <v>1.6609431392914655</v>
      </c>
      <c r="F28" s="608">
        <v>1.6548339904951692</v>
      </c>
      <c r="G28" s="4"/>
      <c r="J28" s="599"/>
    </row>
    <row r="29" spans="1:16" s="238" customFormat="1" ht="21" thickTop="1">
      <c r="A29" s="263"/>
      <c r="B29" s="199"/>
      <c r="C29" s="264"/>
      <c r="D29" s="201"/>
      <c r="E29" s="267"/>
      <c r="F29" s="267"/>
      <c r="G29" s="4"/>
      <c r="I29" s="531"/>
    </row>
    <row r="30" spans="1:16" s="238" customFormat="1" ht="20.25">
      <c r="A30" s="263"/>
      <c r="B30" s="199"/>
      <c r="C30" s="265"/>
      <c r="D30" s="201"/>
      <c r="E30" s="91"/>
      <c r="F30" s="91"/>
      <c r="G30" s="4"/>
    </row>
    <row r="31" spans="1:16" s="238" customFormat="1" ht="20.25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</row>
    <row r="32" spans="1:16" s="238" customFormat="1" ht="20.25">
      <c r="A32" s="198"/>
      <c r="B32" s="199">
        <v>1</v>
      </c>
      <c r="C32" s="202" t="s">
        <v>196</v>
      </c>
      <c r="D32" s="202"/>
      <c r="E32" s="288">
        <v>97130607.560000002</v>
      </c>
      <c r="F32" s="288">
        <v>97130607.560000002</v>
      </c>
      <c r="G32" s="4"/>
      <c r="I32" s="599"/>
    </row>
    <row r="33" spans="1:9" s="238" customFormat="1" ht="20.25">
      <c r="A33" s="263"/>
      <c r="B33" s="199">
        <v>2</v>
      </c>
      <c r="C33" s="202" t="s">
        <v>53</v>
      </c>
      <c r="D33" s="202"/>
      <c r="E33" s="288">
        <v>6093388</v>
      </c>
      <c r="F33" s="288">
        <v>5714009.8597500008</v>
      </c>
      <c r="G33" s="4"/>
    </row>
    <row r="34" spans="1:9" s="238" customFormat="1" ht="20.25">
      <c r="A34" s="263"/>
      <c r="B34" s="199">
        <v>3</v>
      </c>
      <c r="C34" s="202" t="s">
        <v>55</v>
      </c>
      <c r="D34" s="202"/>
      <c r="E34" s="289">
        <v>180036.37</v>
      </c>
      <c r="F34" s="289">
        <v>180036.37</v>
      </c>
      <c r="G34" s="4"/>
    </row>
    <row r="35" spans="1:9" s="238" customFormat="1" ht="20.25">
      <c r="A35" s="263"/>
      <c r="B35" s="199">
        <v>4</v>
      </c>
      <c r="C35" s="202" t="s">
        <v>259</v>
      </c>
      <c r="D35" s="202"/>
      <c r="E35" s="288">
        <v>100700000</v>
      </c>
      <c r="F35" s="288">
        <v>100700000</v>
      </c>
      <c r="G35" s="4"/>
      <c r="I35" s="599"/>
    </row>
    <row r="36" spans="1:9" s="238" customFormat="1" ht="21" thickBot="1">
      <c r="A36" s="263"/>
      <c r="B36" s="199"/>
      <c r="C36" s="264" t="s">
        <v>176</v>
      </c>
      <c r="D36" s="201"/>
      <c r="E36" s="608">
        <v>1.0232766553128103</v>
      </c>
      <c r="F36" s="608">
        <v>1.0195092457770605</v>
      </c>
      <c r="G36" s="4"/>
      <c r="I36" s="599"/>
    </row>
    <row r="37" spans="1:9" s="238" customFormat="1" ht="21.75" thickTop="1" thickBot="1">
      <c r="A37" s="268"/>
      <c r="B37" s="269"/>
      <c r="C37" s="206"/>
      <c r="D37" s="206"/>
      <c r="E37" s="92"/>
      <c r="F37" s="374"/>
      <c r="G37" s="79"/>
      <c r="I37" s="599"/>
    </row>
    <row r="38" spans="1:9" ht="13.5" thickTop="1"/>
    <row r="39" spans="1:9">
      <c r="F39" s="615"/>
    </row>
    <row r="40" spans="1:9">
      <c r="C40" s="604"/>
    </row>
    <row r="42" spans="1:9">
      <c r="C42" s="605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6640625" defaultRowHeight="12.75"/>
  <cols>
    <col min="1" max="1" width="9" style="64" customWidth="1"/>
    <col min="2" max="2" width="4.33203125" style="28" customWidth="1"/>
    <col min="3" max="3" width="63.1640625" style="64" customWidth="1"/>
    <col min="4" max="4" width="22.6640625" style="398" customWidth="1"/>
    <col min="5" max="5" width="26.6640625" style="398" customWidth="1"/>
    <col min="6" max="6" width="18.5" style="20" customWidth="1"/>
    <col min="7" max="7" width="7.83203125" style="64" customWidth="1"/>
    <col min="8" max="16384" width="10.664062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29">
        <v>43825</v>
      </c>
      <c r="E4" s="630"/>
      <c r="F4" s="630"/>
      <c r="G4" s="630"/>
    </row>
    <row r="5" spans="1:7" s="31" customFormat="1" ht="20.25" customHeight="1">
      <c r="A5" s="35"/>
      <c r="B5" s="35"/>
      <c r="C5" s="32" t="s">
        <v>247</v>
      </c>
      <c r="D5" s="629" t="s">
        <v>287</v>
      </c>
      <c r="E5" s="631"/>
      <c r="F5" s="631"/>
      <c r="G5" s="631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.5" thickTop="1">
      <c r="A7" s="84"/>
      <c r="B7" s="69"/>
      <c r="C7" s="70"/>
      <c r="D7" s="385"/>
      <c r="E7" s="385"/>
      <c r="F7" s="17"/>
    </row>
    <row r="8" spans="1:7" s="38" customFormat="1" ht="20.25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5.75" thickBot="1">
      <c r="A9" s="90"/>
      <c r="B9" s="74"/>
      <c r="C9" s="74"/>
      <c r="D9" s="388"/>
      <c r="E9" s="389"/>
      <c r="F9" s="97"/>
    </row>
    <row r="10" spans="1:7" s="38" customFormat="1" ht="20.25">
      <c r="A10" s="46"/>
      <c r="B10" s="45"/>
      <c r="C10" s="98"/>
      <c r="D10" s="390" t="s">
        <v>132</v>
      </c>
      <c r="E10" s="391" t="s">
        <v>177</v>
      </c>
      <c r="F10" s="620" t="s">
        <v>133</v>
      </c>
    </row>
    <row r="11" spans="1:7" s="38" customFormat="1" ht="21" thickBot="1">
      <c r="A11" s="46"/>
      <c r="B11" s="45"/>
      <c r="C11" s="78"/>
      <c r="D11" s="392" t="s">
        <v>134</v>
      </c>
      <c r="E11" s="393" t="s">
        <v>94</v>
      </c>
      <c r="F11" s="621" t="s">
        <v>95</v>
      </c>
    </row>
    <row r="12" spans="1:7" s="38" customFormat="1" ht="21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0.25">
      <c r="A13" s="46"/>
      <c r="B13" s="100">
        <v>1</v>
      </c>
      <c r="C13" s="59" t="s">
        <v>178</v>
      </c>
      <c r="D13" s="622">
        <v>13886</v>
      </c>
      <c r="E13" s="544">
        <v>96724148.700000003</v>
      </c>
      <c r="F13" s="545">
        <v>1</v>
      </c>
    </row>
    <row r="14" spans="1:7" s="38" customFormat="1" ht="21" thickBot="1">
      <c r="A14" s="77"/>
      <c r="B14" s="100">
        <v>2</v>
      </c>
      <c r="C14" s="101" t="s">
        <v>129</v>
      </c>
      <c r="D14" s="623">
        <v>13886</v>
      </c>
      <c r="E14" s="546">
        <v>96724148.700000003</v>
      </c>
      <c r="F14" s="547">
        <v>1</v>
      </c>
    </row>
    <row r="15" spans="1:7" s="38" customFormat="1" ht="21" thickTop="1">
      <c r="A15" s="77"/>
      <c r="B15" s="100"/>
      <c r="C15" s="101"/>
      <c r="D15" s="548"/>
      <c r="E15" s="549"/>
      <c r="F15" s="550"/>
    </row>
    <row r="16" spans="1:7" s="38" customFormat="1" ht="20.25">
      <c r="A16" s="77"/>
      <c r="B16" s="102"/>
      <c r="C16" s="103"/>
      <c r="D16" s="551"/>
      <c r="E16" s="552"/>
      <c r="F16" s="550"/>
    </row>
    <row r="17" spans="1:16" s="38" customFormat="1" ht="20.25">
      <c r="A17" s="46" t="s">
        <v>15</v>
      </c>
      <c r="B17" s="102"/>
      <c r="C17" s="99" t="s">
        <v>136</v>
      </c>
      <c r="D17" s="553"/>
      <c r="E17" s="552"/>
      <c r="F17" s="550"/>
    </row>
    <row r="18" spans="1:16" s="38" customFormat="1" ht="20.25">
      <c r="A18" s="77"/>
      <c r="B18" s="100">
        <v>1</v>
      </c>
      <c r="C18" s="59" t="s">
        <v>137</v>
      </c>
      <c r="D18" s="622">
        <v>7</v>
      </c>
      <c r="E18" s="544">
        <v>71893</v>
      </c>
      <c r="F18" s="545">
        <v>7.4327870512444223E-4</v>
      </c>
    </row>
    <row r="19" spans="1:16" s="38" customFormat="1" ht="20.25">
      <c r="A19" s="77"/>
      <c r="B19" s="100">
        <v>2</v>
      </c>
      <c r="C19" s="59" t="s">
        <v>138</v>
      </c>
      <c r="D19" s="622">
        <v>0</v>
      </c>
      <c r="E19" s="544">
        <v>0</v>
      </c>
      <c r="F19" s="545">
        <v>0</v>
      </c>
    </row>
    <row r="20" spans="1:16" s="38" customFormat="1" ht="20.25">
      <c r="A20" s="46"/>
      <c r="B20" s="100">
        <v>3</v>
      </c>
      <c r="C20" s="59" t="s">
        <v>139</v>
      </c>
      <c r="D20" s="622">
        <v>0</v>
      </c>
      <c r="E20" s="544">
        <v>0</v>
      </c>
      <c r="F20" s="554">
        <v>0</v>
      </c>
    </row>
    <row r="21" spans="1:16" s="38" customFormat="1" ht="20.25">
      <c r="A21" s="46"/>
      <c r="B21" s="100">
        <v>4</v>
      </c>
      <c r="C21" s="59" t="s">
        <v>140</v>
      </c>
      <c r="D21" s="622">
        <v>43</v>
      </c>
      <c r="E21" s="544">
        <v>410534.15</v>
      </c>
      <c r="F21" s="545">
        <v>4.2443811138965339E-3</v>
      </c>
    </row>
    <row r="22" spans="1:16" s="38" customFormat="1" ht="20.25">
      <c r="A22" s="46"/>
      <c r="B22" s="100">
        <v>5</v>
      </c>
      <c r="C22" s="59" t="s">
        <v>141</v>
      </c>
      <c r="D22" s="622">
        <v>13823</v>
      </c>
      <c r="E22" s="544">
        <v>96062363.969999999</v>
      </c>
      <c r="F22" s="545">
        <v>0.99315801959598948</v>
      </c>
    </row>
    <row r="23" spans="1:16" s="38" customFormat="1" ht="20.25">
      <c r="A23" s="46"/>
      <c r="B23" s="100">
        <v>6</v>
      </c>
      <c r="C23" s="59" t="s">
        <v>179</v>
      </c>
      <c r="D23" s="622">
        <v>13</v>
      </c>
      <c r="E23" s="544">
        <v>179357.58</v>
      </c>
      <c r="F23" s="545">
        <v>1.8543205849895475E-3</v>
      </c>
    </row>
    <row r="24" spans="1:16" s="38" customFormat="1" ht="21" thickBot="1">
      <c r="A24" s="77"/>
      <c r="B24" s="100">
        <v>7</v>
      </c>
      <c r="C24" s="101" t="s">
        <v>142</v>
      </c>
      <c r="D24" s="623">
        <v>13886</v>
      </c>
      <c r="E24" s="546">
        <v>96724148.700000003</v>
      </c>
      <c r="F24" s="547">
        <v>1</v>
      </c>
    </row>
    <row r="25" spans="1:16" s="38" customFormat="1" ht="21" thickTop="1">
      <c r="A25" s="77"/>
      <c r="B25" s="100"/>
      <c r="C25" s="101"/>
      <c r="D25" s="548"/>
      <c r="E25" s="555"/>
      <c r="F25" s="556"/>
      <c r="P25" s="602"/>
    </row>
    <row r="26" spans="1:16" s="38" customFormat="1" ht="21" customHeight="1">
      <c r="A26" s="46" t="s">
        <v>17</v>
      </c>
      <c r="B26" s="45"/>
      <c r="C26" s="99" t="s">
        <v>180</v>
      </c>
      <c r="D26" s="557"/>
      <c r="E26" s="558"/>
      <c r="F26" s="559"/>
      <c r="P26" s="602"/>
    </row>
    <row r="27" spans="1:16" s="38" customFormat="1" ht="20.25">
      <c r="A27" s="77"/>
      <c r="B27" s="100">
        <v>1</v>
      </c>
      <c r="C27" s="49" t="s">
        <v>181</v>
      </c>
      <c r="D27" s="622">
        <v>13790</v>
      </c>
      <c r="E27" s="544">
        <v>95887493.670000002</v>
      </c>
      <c r="F27" s="545">
        <v>0.99135009156198439</v>
      </c>
    </row>
    <row r="28" spans="1:16" s="38" customFormat="1" ht="20.25">
      <c r="A28" s="77"/>
      <c r="B28" s="100">
        <v>2</v>
      </c>
      <c r="C28" s="49" t="s">
        <v>182</v>
      </c>
      <c r="D28" s="622">
        <v>96</v>
      </c>
      <c r="E28" s="560">
        <v>836655.03</v>
      </c>
      <c r="F28" s="545">
        <v>8.6499084380155418E-3</v>
      </c>
    </row>
    <row r="29" spans="1:16" s="38" customFormat="1" ht="21" thickBot="1">
      <c r="A29" s="77"/>
      <c r="B29" s="100">
        <v>3</v>
      </c>
      <c r="C29" s="51" t="s">
        <v>183</v>
      </c>
      <c r="D29" s="623">
        <v>13886</v>
      </c>
      <c r="E29" s="546">
        <v>96724148.700000003</v>
      </c>
      <c r="F29" s="547">
        <v>0.99999999999999989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.5" thickTop="1"/>
    <row r="33" spans="4:5">
      <c r="D33" s="617"/>
      <c r="E33" s="618"/>
    </row>
    <row r="34" spans="4:5">
      <c r="D34" s="617"/>
      <c r="E34" s="618"/>
    </row>
    <row r="35" spans="4:5">
      <c r="D35" s="617"/>
      <c r="E35" s="618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4"/>
  <sheetViews>
    <sheetView zoomScale="75" zoomScaleNormal="75" workbookViewId="0"/>
  </sheetViews>
  <sheetFormatPr defaultColWidth="10.6640625" defaultRowHeight="12.75"/>
  <cols>
    <col min="1" max="1" width="9.1640625" style="23" customWidth="1"/>
    <col min="2" max="2" width="50.6640625" style="23" customWidth="1"/>
    <col min="3" max="3" width="24.6640625" style="23" customWidth="1"/>
    <col min="4" max="4" width="25.1640625" style="23" customWidth="1"/>
    <col min="5" max="5" width="22.33203125" style="23" customWidth="1"/>
    <col min="6" max="16384" width="10.664062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29">
        <v>43825</v>
      </c>
      <c r="D4" s="630"/>
      <c r="E4" s="630"/>
      <c r="F4" s="630"/>
    </row>
    <row r="5" spans="1:6" s="31" customFormat="1" ht="23.25" customHeight="1">
      <c r="A5" s="82"/>
      <c r="B5" s="371" t="s">
        <v>247</v>
      </c>
      <c r="C5" s="629" t="s">
        <v>287</v>
      </c>
      <c r="D5" s="631"/>
      <c r="E5" s="631"/>
      <c r="F5" s="631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75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34" t="s">
        <v>185</v>
      </c>
      <c r="D8" s="634"/>
      <c r="E8" s="635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1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0.25">
      <c r="A11" s="272"/>
      <c r="B11" s="361" t="s">
        <v>152</v>
      </c>
      <c r="C11" s="116"/>
      <c r="D11" s="117" t="s">
        <v>153</v>
      </c>
      <c r="E11" s="118"/>
    </row>
    <row r="12" spans="1:6" s="38" customFormat="1" ht="20.25">
      <c r="A12" s="272" t="s">
        <v>11</v>
      </c>
      <c r="B12" s="361" t="s">
        <v>137</v>
      </c>
      <c r="C12" s="119"/>
      <c r="D12" s="120"/>
      <c r="E12" s="121"/>
    </row>
    <row r="13" spans="1:6" s="38" customFormat="1" ht="14.25">
      <c r="A13" s="221"/>
      <c r="B13" s="102" t="s">
        <v>154</v>
      </c>
      <c r="C13" s="561">
        <v>7</v>
      </c>
      <c r="D13" s="562">
        <v>130863.01</v>
      </c>
      <c r="E13" s="122">
        <v>1.3472891119224459E-3</v>
      </c>
    </row>
    <row r="14" spans="1:6" s="38" customFormat="1" ht="15" customHeight="1">
      <c r="A14" s="221"/>
      <c r="B14" s="362"/>
      <c r="C14" s="561"/>
      <c r="D14" s="562"/>
      <c r="E14" s="122"/>
    </row>
    <row r="15" spans="1:6" s="38" customFormat="1" ht="20.25">
      <c r="A15" s="272" t="s">
        <v>15</v>
      </c>
      <c r="B15" s="361" t="s">
        <v>138</v>
      </c>
      <c r="C15" s="561"/>
      <c r="D15" s="562"/>
      <c r="E15" s="122"/>
    </row>
    <row r="16" spans="1:6" s="38" customFormat="1" ht="14.25">
      <c r="A16" s="221"/>
      <c r="B16" s="102" t="s">
        <v>154</v>
      </c>
      <c r="C16" s="561">
        <v>0</v>
      </c>
      <c r="D16" s="562">
        <v>0</v>
      </c>
      <c r="E16" s="122">
        <v>0</v>
      </c>
    </row>
    <row r="17" spans="1:7" s="38" customFormat="1" ht="13.5" customHeight="1">
      <c r="A17" s="272"/>
      <c r="B17" s="102"/>
      <c r="C17" s="563"/>
      <c r="D17" s="564"/>
      <c r="E17" s="565"/>
    </row>
    <row r="18" spans="1:7" s="38" customFormat="1" ht="20.25">
      <c r="A18" s="272" t="s">
        <v>17</v>
      </c>
      <c r="B18" s="363" t="s">
        <v>155</v>
      </c>
      <c r="C18" s="566">
        <v>7</v>
      </c>
      <c r="D18" s="567">
        <v>130863.01</v>
      </c>
      <c r="E18" s="568">
        <v>1.3472891119224459E-3</v>
      </c>
    </row>
    <row r="19" spans="1:7" s="38" customFormat="1" ht="15">
      <c r="A19" s="221"/>
      <c r="B19" s="361"/>
      <c r="C19" s="561"/>
      <c r="D19" s="562"/>
      <c r="E19" s="121"/>
    </row>
    <row r="20" spans="1:7" s="38" customFormat="1" ht="20.25">
      <c r="A20" s="272" t="s">
        <v>20</v>
      </c>
      <c r="B20" s="361" t="s">
        <v>156</v>
      </c>
      <c r="C20" s="561"/>
      <c r="D20" s="562"/>
      <c r="E20" s="121"/>
    </row>
    <row r="21" spans="1:7" s="38" customFormat="1" ht="13.5" customHeight="1">
      <c r="A21" s="221"/>
      <c r="B21" s="361" t="s">
        <v>157</v>
      </c>
      <c r="C21" s="561"/>
      <c r="D21" s="562"/>
      <c r="E21" s="122"/>
    </row>
    <row r="22" spans="1:7" s="38" customFormat="1" ht="14.25">
      <c r="A22" s="221"/>
      <c r="B22" s="102" t="s">
        <v>154</v>
      </c>
      <c r="C22" s="561">
        <v>12595</v>
      </c>
      <c r="D22" s="562">
        <v>86491446.510000005</v>
      </c>
      <c r="E22" s="122">
        <v>0.89046541232198195</v>
      </c>
    </row>
    <row r="23" spans="1:7" s="38" customFormat="1" ht="14.25">
      <c r="A23" s="221"/>
      <c r="B23" s="102" t="s">
        <v>158</v>
      </c>
      <c r="C23" s="561">
        <v>829</v>
      </c>
      <c r="D23" s="562">
        <v>6463991.2699999996</v>
      </c>
      <c r="E23" s="122">
        <v>6.6549478402130158E-2</v>
      </c>
    </row>
    <row r="24" spans="1:7" s="38" customFormat="1" ht="14.25">
      <c r="A24" s="221"/>
      <c r="B24" s="102" t="s">
        <v>159</v>
      </c>
      <c r="C24" s="561">
        <v>200</v>
      </c>
      <c r="D24" s="562">
        <v>1705962.41</v>
      </c>
      <c r="E24" s="122">
        <v>1.7563592495251145E-2</v>
      </c>
    </row>
    <row r="25" spans="1:7" s="38" customFormat="1" ht="14.25">
      <c r="A25" s="221"/>
      <c r="B25" s="102" t="s">
        <v>160</v>
      </c>
      <c r="C25" s="561">
        <v>80</v>
      </c>
      <c r="D25" s="562">
        <v>629886.43999999994</v>
      </c>
      <c r="E25" s="122">
        <v>6.4849428601679799E-3</v>
      </c>
      <c r="G25" s="602"/>
    </row>
    <row r="26" spans="1:7" s="38" customFormat="1" ht="14.25">
      <c r="A26" s="221"/>
      <c r="B26" s="102" t="s">
        <v>161</v>
      </c>
      <c r="C26" s="561">
        <v>40</v>
      </c>
      <c r="D26" s="562">
        <v>375356.41</v>
      </c>
      <c r="E26" s="122">
        <v>3.8644503460779139E-3</v>
      </c>
      <c r="G26" s="602"/>
    </row>
    <row r="27" spans="1:7" s="38" customFormat="1" ht="14.25">
      <c r="A27" s="221"/>
      <c r="B27" s="102" t="s">
        <v>92</v>
      </c>
      <c r="C27" s="561">
        <v>51</v>
      </c>
      <c r="D27" s="562">
        <v>456225.82</v>
      </c>
      <c r="E27" s="122">
        <v>4.6970345544083822E-3</v>
      </c>
    </row>
    <row r="28" spans="1:7" s="38" customFormat="1" ht="14.25">
      <c r="A28" s="221"/>
      <c r="B28" s="102" t="s">
        <v>78</v>
      </c>
      <c r="C28" s="561">
        <v>28</v>
      </c>
      <c r="D28" s="562">
        <v>275962.84999999998</v>
      </c>
      <c r="E28" s="122">
        <v>2.8411523095799732E-3</v>
      </c>
    </row>
    <row r="29" spans="1:7" s="38" customFormat="1" ht="14.25">
      <c r="A29" s="221"/>
      <c r="B29" s="102" t="s">
        <v>272</v>
      </c>
      <c r="C29" s="561">
        <v>0</v>
      </c>
      <c r="D29" s="562">
        <v>0</v>
      </c>
      <c r="E29" s="122">
        <v>0</v>
      </c>
    </row>
    <row r="30" spans="1:7" s="38" customFormat="1" ht="18">
      <c r="A30" s="221"/>
      <c r="B30" s="360"/>
      <c r="C30" s="563"/>
      <c r="D30" s="564"/>
      <c r="E30" s="399"/>
    </row>
    <row r="31" spans="1:7" s="38" customFormat="1" ht="20.25">
      <c r="A31" s="272" t="s">
        <v>30</v>
      </c>
      <c r="B31" s="361" t="s">
        <v>162</v>
      </c>
      <c r="C31" s="563"/>
      <c r="D31" s="564"/>
      <c r="E31" s="399"/>
    </row>
    <row r="32" spans="1:7" s="38" customFormat="1" ht="14.25">
      <c r="A32" s="221"/>
      <c r="B32" s="102" t="s">
        <v>154</v>
      </c>
      <c r="C32" s="561">
        <v>0</v>
      </c>
      <c r="D32" s="562">
        <v>0</v>
      </c>
      <c r="E32" s="569">
        <v>0</v>
      </c>
    </row>
    <row r="33" spans="1:5" s="38" customFormat="1" ht="18">
      <c r="A33" s="221"/>
      <c r="B33" s="360"/>
      <c r="C33" s="561"/>
      <c r="D33" s="562"/>
      <c r="E33" s="122"/>
    </row>
    <row r="34" spans="1:5" s="38" customFormat="1" ht="20.25">
      <c r="A34" s="272" t="s">
        <v>33</v>
      </c>
      <c r="B34" s="361" t="s">
        <v>163</v>
      </c>
      <c r="C34" s="561"/>
      <c r="D34" s="562"/>
      <c r="E34" s="122"/>
    </row>
    <row r="35" spans="1:5" s="38" customFormat="1" ht="14.25">
      <c r="A35" s="221"/>
      <c r="B35" s="102" t="s">
        <v>154</v>
      </c>
      <c r="C35" s="561">
        <v>43</v>
      </c>
      <c r="D35" s="562">
        <v>421206.47</v>
      </c>
      <c r="E35" s="122">
        <v>4.3364957821334562E-3</v>
      </c>
    </row>
    <row r="36" spans="1:5" s="38" customFormat="1" ht="14.25" customHeight="1">
      <c r="A36" s="221"/>
      <c r="B36" s="360"/>
      <c r="C36" s="561"/>
      <c r="D36" s="562"/>
      <c r="E36" s="122"/>
    </row>
    <row r="37" spans="1:5" s="38" customFormat="1" ht="20.25">
      <c r="A37" s="272" t="s">
        <v>70</v>
      </c>
      <c r="B37" s="364" t="s">
        <v>179</v>
      </c>
      <c r="C37" s="561">
        <v>13</v>
      </c>
      <c r="D37" s="562">
        <v>179706.37</v>
      </c>
      <c r="E37" s="122">
        <v>1.8501518163467773E-3</v>
      </c>
    </row>
    <row r="38" spans="1:5" s="38" customFormat="1" ht="14.25" customHeight="1" thickBot="1">
      <c r="A38" s="221"/>
      <c r="B38" s="360"/>
      <c r="C38" s="570"/>
      <c r="D38" s="571"/>
      <c r="E38" s="572"/>
    </row>
    <row r="39" spans="1:5" s="38" customFormat="1" ht="21" thickBot="1">
      <c r="A39" s="272" t="s">
        <v>71</v>
      </c>
      <c r="B39" s="365" t="s">
        <v>164</v>
      </c>
      <c r="C39" s="573">
        <v>13879</v>
      </c>
      <c r="D39" s="574">
        <v>96999744.549999982</v>
      </c>
      <c r="E39" s="575">
        <v>0.99865271088807772</v>
      </c>
    </row>
    <row r="40" spans="1:5" s="38" customFormat="1" ht="15" thickBot="1">
      <c r="A40" s="221"/>
      <c r="B40" s="102"/>
      <c r="C40" s="576"/>
      <c r="D40" s="577"/>
      <c r="E40" s="125"/>
    </row>
    <row r="41" spans="1:5" s="124" customFormat="1" ht="21" thickBot="1">
      <c r="A41" s="272" t="s">
        <v>68</v>
      </c>
      <c r="B41" s="365" t="s">
        <v>79</v>
      </c>
      <c r="C41" s="573">
        <v>13886</v>
      </c>
      <c r="D41" s="574">
        <v>97130607.559999987</v>
      </c>
      <c r="E41" s="578">
        <v>1.0000000000000002</v>
      </c>
    </row>
    <row r="42" spans="1:5" s="38" customFormat="1" ht="15">
      <c r="A42" s="358"/>
      <c r="B42" s="361"/>
      <c r="C42" s="126"/>
      <c r="D42" s="127"/>
      <c r="E42" s="128"/>
    </row>
    <row r="43" spans="1:5" s="65" customFormat="1" ht="15">
      <c r="A43" s="358"/>
      <c r="B43" s="366"/>
      <c r="C43" s="129"/>
      <c r="D43" s="87"/>
      <c r="E43" s="101"/>
    </row>
    <row r="44" spans="1:5" s="65" customFormat="1" ht="15.75" thickBot="1">
      <c r="A44" s="359"/>
      <c r="B44" s="367"/>
      <c r="C44" s="130"/>
      <c r="D44" s="130"/>
      <c r="E44" s="131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6640625" defaultRowHeight="12.75"/>
  <cols>
    <col min="1" max="1" width="9.33203125" style="64" customWidth="1"/>
    <col min="2" max="2" width="4.33203125" style="28" customWidth="1"/>
    <col min="3" max="3" width="60.33203125" style="64" customWidth="1"/>
    <col min="4" max="4" width="37.83203125" style="64" customWidth="1"/>
    <col min="5" max="16384" width="10.664062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29">
        <v>43825</v>
      </c>
      <c r="E4" s="630"/>
      <c r="F4" s="630"/>
      <c r="G4" s="630"/>
    </row>
    <row r="5" spans="1:7" s="31" customFormat="1" ht="32.25" customHeight="1">
      <c r="A5" s="30"/>
      <c r="B5" s="35"/>
      <c r="C5" s="32" t="s">
        <v>247</v>
      </c>
      <c r="D5" s="629" t="s">
        <v>287</v>
      </c>
      <c r="E5" s="631"/>
      <c r="F5" s="631"/>
      <c r="G5" s="631"/>
    </row>
    <row r="6" spans="1:7" s="38" customFormat="1" ht="15" customHeight="1" thickBot="1">
      <c r="A6" s="68"/>
      <c r="B6" s="37"/>
      <c r="C6" s="37"/>
      <c r="D6" s="1"/>
    </row>
    <row r="7" spans="1:7" s="38" customFormat="1" ht="16.5" thickTop="1">
      <c r="A7" s="84"/>
      <c r="B7" s="69"/>
      <c r="C7" s="70"/>
      <c r="D7" s="132"/>
    </row>
    <row r="8" spans="1:7" s="38" customFormat="1" ht="15.75">
      <c r="A8" s="88"/>
      <c r="B8" s="71"/>
      <c r="C8" s="72"/>
      <c r="D8" s="133"/>
    </row>
    <row r="9" spans="1:7" s="38" customFormat="1" ht="20.25">
      <c r="A9" s="327" t="s">
        <v>165</v>
      </c>
      <c r="B9" s="42" t="s">
        <v>276</v>
      </c>
      <c r="C9" s="42"/>
      <c r="D9" s="134"/>
    </row>
    <row r="10" spans="1:7" s="38" customFormat="1" ht="15.75" thickBot="1">
      <c r="A10" s="90"/>
      <c r="B10" s="74"/>
      <c r="C10" s="74"/>
      <c r="D10" s="135"/>
    </row>
    <row r="11" spans="1:7" s="38" customFormat="1" ht="21" thickTop="1">
      <c r="A11" s="46"/>
      <c r="B11" s="45"/>
      <c r="C11" s="99"/>
      <c r="D11" s="136"/>
    </row>
    <row r="12" spans="1:7" s="38" customFormat="1" ht="20.25">
      <c r="A12" s="46" t="s">
        <v>11</v>
      </c>
      <c r="B12" s="137">
        <v>1</v>
      </c>
      <c r="C12" s="138" t="s">
        <v>166</v>
      </c>
      <c r="D12" s="139">
        <v>100700000</v>
      </c>
    </row>
    <row r="13" spans="1:7" s="38" customFormat="1" ht="20.25">
      <c r="A13" s="46"/>
      <c r="B13" s="45"/>
      <c r="C13" s="140"/>
      <c r="D13" s="141" t="s">
        <v>252</v>
      </c>
    </row>
    <row r="14" spans="1:7" s="38" customFormat="1" ht="20.25">
      <c r="A14" s="46" t="s">
        <v>15</v>
      </c>
      <c r="B14" s="137">
        <v>1</v>
      </c>
      <c r="C14" s="142" t="s">
        <v>167</v>
      </c>
      <c r="D14" s="143">
        <v>96724148.700000003</v>
      </c>
    </row>
    <row r="15" spans="1:7" s="38" customFormat="1" ht="20.25">
      <c r="A15" s="77"/>
      <c r="B15" s="137">
        <v>2</v>
      </c>
      <c r="C15" s="142" t="s">
        <v>21</v>
      </c>
      <c r="D15" s="143">
        <v>6093388</v>
      </c>
    </row>
    <row r="16" spans="1:7" s="38" customFormat="1" ht="20.25">
      <c r="A16" s="77"/>
      <c r="B16" s="137">
        <v>3</v>
      </c>
      <c r="C16" s="142" t="s">
        <v>168</v>
      </c>
      <c r="D16" s="143">
        <v>97130607.560000002</v>
      </c>
    </row>
    <row r="17" spans="1:16" s="38" customFormat="1" ht="20.25">
      <c r="A17" s="144"/>
      <c r="B17" s="137">
        <v>4</v>
      </c>
      <c r="C17" s="142" t="s">
        <v>148</v>
      </c>
      <c r="D17" s="145">
        <v>13886</v>
      </c>
    </row>
    <row r="18" spans="1:16" s="38" customFormat="1" ht="20.25">
      <c r="A18" s="144"/>
      <c r="B18" s="137">
        <v>5</v>
      </c>
      <c r="C18" s="142" t="s">
        <v>149</v>
      </c>
      <c r="D18" s="145">
        <v>11913</v>
      </c>
    </row>
    <row r="19" spans="1:16" s="38" customFormat="1" ht="20.25">
      <c r="A19" s="77"/>
      <c r="B19" s="137"/>
      <c r="C19" s="142"/>
      <c r="D19" s="146"/>
    </row>
    <row r="20" spans="1:16" s="38" customFormat="1" ht="20.25">
      <c r="A20" s="46" t="s">
        <v>17</v>
      </c>
      <c r="B20" s="137">
        <v>1</v>
      </c>
      <c r="C20" s="142" t="s">
        <v>169</v>
      </c>
      <c r="D20" s="147">
        <v>1857787.27</v>
      </c>
    </row>
    <row r="21" spans="1:16" s="38" customFormat="1" ht="20.25">
      <c r="A21" s="77"/>
      <c r="B21" s="137">
        <v>2</v>
      </c>
      <c r="C21" s="142" t="s">
        <v>170</v>
      </c>
      <c r="D21" s="147">
        <v>447147.47</v>
      </c>
    </row>
    <row r="22" spans="1:16" s="38" customFormat="1" ht="20.25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82271.450250000009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0</v>
      </c>
      <c r="P25" s="602"/>
    </row>
    <row r="26" spans="1:16" s="38" customFormat="1" ht="20.25">
      <c r="A26" s="46"/>
      <c r="B26" s="137"/>
      <c r="C26" s="138"/>
      <c r="D26" s="149"/>
      <c r="P26" s="602"/>
    </row>
    <row r="27" spans="1:16" s="38" customFormat="1" ht="20.25">
      <c r="A27" s="46" t="s">
        <v>30</v>
      </c>
      <c r="B27" s="137">
        <v>1</v>
      </c>
      <c r="C27" s="142" t="s">
        <v>131</v>
      </c>
      <c r="D27" s="150">
        <v>5.2012929999999999E-2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81.626808999999994</v>
      </c>
    </row>
    <row r="29" spans="1:16" s="38" customFormat="1" ht="20.25">
      <c r="A29" s="46"/>
      <c r="B29" s="137"/>
      <c r="C29" s="153"/>
      <c r="D29" s="154"/>
    </row>
    <row r="30" spans="1:16" s="38" customFormat="1" ht="20.25">
      <c r="A30" s="46" t="s">
        <v>33</v>
      </c>
      <c r="B30" s="137">
        <v>1</v>
      </c>
      <c r="C30" s="142" t="s">
        <v>197</v>
      </c>
      <c r="D30" s="147">
        <v>62100000</v>
      </c>
    </row>
    <row r="31" spans="1:16" s="38" customFormat="1" ht="20.25">
      <c r="A31" s="46"/>
      <c r="B31" s="137">
        <v>2</v>
      </c>
      <c r="C31" s="142" t="s">
        <v>174</v>
      </c>
      <c r="D31" s="147">
        <v>38600000</v>
      </c>
    </row>
    <row r="32" spans="1:16" s="38" customFormat="1" ht="20.25">
      <c r="A32" s="46"/>
      <c r="B32" s="137">
        <v>3</v>
      </c>
      <c r="C32" s="142" t="s">
        <v>121</v>
      </c>
      <c r="D32" s="147">
        <v>0</v>
      </c>
    </row>
    <row r="33" spans="1:4" s="38" customFormat="1" ht="20.25">
      <c r="A33" s="46"/>
      <c r="B33" s="137">
        <v>4</v>
      </c>
      <c r="C33" s="142" t="s">
        <v>122</v>
      </c>
      <c r="D33" s="147">
        <v>0</v>
      </c>
    </row>
    <row r="34" spans="1:4" s="38" customFormat="1" ht="20.25">
      <c r="A34" s="46"/>
      <c r="B34" s="137">
        <v>5</v>
      </c>
      <c r="C34" s="142" t="s">
        <v>187</v>
      </c>
      <c r="D34" s="155">
        <v>4.6745623011698295E-2</v>
      </c>
    </row>
    <row r="35" spans="1:4" s="38" customFormat="1" ht="20.25">
      <c r="A35" s="46"/>
      <c r="B35" s="137">
        <v>6</v>
      </c>
      <c r="C35" s="142" t="s">
        <v>195</v>
      </c>
      <c r="D35" s="155">
        <v>1.6609431392914655</v>
      </c>
    </row>
    <row r="36" spans="1:4" s="38" customFormat="1" ht="20.25">
      <c r="A36" s="46"/>
      <c r="B36" s="137">
        <v>7</v>
      </c>
      <c r="C36" s="142" t="s">
        <v>176</v>
      </c>
      <c r="D36" s="150">
        <v>1.0232766553128103</v>
      </c>
    </row>
    <row r="37" spans="1:4" s="38" customFormat="1" ht="20.25">
      <c r="A37" s="46"/>
      <c r="B37" s="137"/>
      <c r="C37" s="138"/>
      <c r="D37" s="156"/>
    </row>
    <row r="38" spans="1:4" s="38" customFormat="1" ht="21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.5" thickTop="1">
      <c r="A40" s="80"/>
      <c r="B40" s="80"/>
      <c r="C40" s="80"/>
      <c r="D40" s="80"/>
    </row>
    <row r="41" spans="1:4">
      <c r="D41" s="16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/>
  </sheetViews>
  <sheetFormatPr defaultColWidth="22" defaultRowHeight="12.75"/>
  <cols>
    <col min="1" max="1" width="9.1640625" style="64" customWidth="1"/>
    <col min="2" max="2" width="5.33203125" style="28" customWidth="1"/>
    <col min="3" max="3" width="62.332031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36" t="s">
        <v>10</v>
      </c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</row>
    <row r="2" spans="1:14" s="31" customFormat="1" ht="32.25" customHeight="1">
      <c r="A2" s="30"/>
      <c r="B2" s="35"/>
      <c r="C2" s="638" t="s">
        <v>271</v>
      </c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</row>
    <row r="3" spans="1:14" s="31" customFormat="1" ht="25.5" customHeight="1">
      <c r="A3" s="30"/>
      <c r="B3" s="35"/>
      <c r="C3" s="638" t="s">
        <v>123</v>
      </c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</row>
    <row r="4" spans="1:14" s="31" customFormat="1" ht="32.25" customHeight="1">
      <c r="A4" s="30"/>
      <c r="B4" s="35"/>
      <c r="C4" s="639">
        <v>43799</v>
      </c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.5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5.75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1" thickBot="1">
      <c r="A12" s="272"/>
      <c r="B12" s="166"/>
      <c r="C12" s="167" t="s">
        <v>50</v>
      </c>
      <c r="D12" s="609">
        <v>43496</v>
      </c>
      <c r="E12" s="609">
        <v>43524</v>
      </c>
      <c r="F12" s="609">
        <v>43555</v>
      </c>
      <c r="G12" s="609">
        <v>43585</v>
      </c>
      <c r="H12" s="609">
        <v>43616</v>
      </c>
      <c r="I12" s="609">
        <v>43646</v>
      </c>
      <c r="J12" s="609">
        <v>43677</v>
      </c>
      <c r="K12" s="609">
        <v>43708</v>
      </c>
      <c r="L12" s="609">
        <v>43738</v>
      </c>
      <c r="M12" s="609">
        <v>43769</v>
      </c>
      <c r="N12" s="609">
        <v>43799</v>
      </c>
    </row>
    <row r="13" spans="1:14" s="38" customFormat="1" ht="21" thickBot="1">
      <c r="A13" s="272"/>
      <c r="B13" s="168"/>
      <c r="C13" s="169" t="s">
        <v>51</v>
      </c>
      <c r="D13" s="610">
        <v>43521</v>
      </c>
      <c r="E13" s="610">
        <v>43549</v>
      </c>
      <c r="F13" s="610">
        <v>43580</v>
      </c>
      <c r="G13" s="610">
        <v>43613</v>
      </c>
      <c r="H13" s="610">
        <v>43641</v>
      </c>
      <c r="I13" s="610">
        <v>43671</v>
      </c>
      <c r="J13" s="610">
        <v>43703</v>
      </c>
      <c r="K13" s="610">
        <v>43733</v>
      </c>
      <c r="L13" s="610">
        <v>43763</v>
      </c>
      <c r="M13" s="610">
        <v>43794</v>
      </c>
      <c r="N13" s="610">
        <v>43825</v>
      </c>
    </row>
    <row r="14" spans="1:14" s="38" customFormat="1" ht="21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0.25">
      <c r="A15" s="272" t="s">
        <v>11</v>
      </c>
      <c r="B15" s="137">
        <v>1</v>
      </c>
      <c r="C15" s="138" t="s">
        <v>125</v>
      </c>
      <c r="D15" s="300">
        <v>123400000</v>
      </c>
      <c r="E15" s="300">
        <v>122100000</v>
      </c>
      <c r="F15" s="300">
        <v>122100000</v>
      </c>
      <c r="G15" s="300">
        <v>114700000</v>
      </c>
      <c r="H15" s="300">
        <v>114700000</v>
      </c>
      <c r="I15" s="300">
        <v>114700000</v>
      </c>
      <c r="J15" s="300">
        <v>114700000</v>
      </c>
      <c r="K15" s="300">
        <v>107200000</v>
      </c>
      <c r="L15" s="300">
        <v>107200000</v>
      </c>
      <c r="M15" s="300">
        <v>107200000</v>
      </c>
      <c r="N15" s="579">
        <v>100700000</v>
      </c>
    </row>
    <row r="16" spans="1:14" s="38" customFormat="1" ht="20.25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0.25">
      <c r="A17" s="272" t="s">
        <v>15</v>
      </c>
      <c r="B17" s="137">
        <v>1</v>
      </c>
      <c r="C17" s="142" t="s">
        <v>126</v>
      </c>
      <c r="D17" s="580">
        <v>119920371.97</v>
      </c>
      <c r="E17" s="580">
        <v>117476697.48</v>
      </c>
      <c r="F17" s="580">
        <v>114911068.04000001</v>
      </c>
      <c r="G17" s="580">
        <v>112443190.94</v>
      </c>
      <c r="H17" s="580">
        <v>109826921.7</v>
      </c>
      <c r="I17" s="580">
        <v>107490996.45999999</v>
      </c>
      <c r="J17" s="580">
        <v>105268111.67</v>
      </c>
      <c r="K17" s="580">
        <v>103015163.98999999</v>
      </c>
      <c r="L17" s="580">
        <v>100883545.5</v>
      </c>
      <c r="M17" s="580">
        <v>98725740.299999997</v>
      </c>
      <c r="N17" s="579">
        <v>96724148.700000003</v>
      </c>
    </row>
    <row r="18" spans="1:16" s="38" customFormat="1" ht="20.25">
      <c r="A18" s="275"/>
      <c r="B18" s="137">
        <v>2</v>
      </c>
      <c r="C18" s="142" t="s">
        <v>21</v>
      </c>
      <c r="D18" s="581">
        <v>6305450.4800000004</v>
      </c>
      <c r="E18" s="581">
        <v>7497797.54</v>
      </c>
      <c r="F18" s="581">
        <v>9978817.3699999992</v>
      </c>
      <c r="G18" s="581">
        <v>4691748.49</v>
      </c>
      <c r="H18" s="581">
        <v>7419835.5300000003</v>
      </c>
      <c r="I18" s="581">
        <v>9708771.9299999997</v>
      </c>
      <c r="J18" s="581">
        <v>11691113.689999999</v>
      </c>
      <c r="K18" s="581">
        <v>6392066.4199999999</v>
      </c>
      <c r="L18" s="581">
        <v>8633538.25</v>
      </c>
      <c r="M18" s="581">
        <v>10604489.210000001</v>
      </c>
      <c r="N18" s="582">
        <v>6093388</v>
      </c>
    </row>
    <row r="19" spans="1:16" s="38" customFormat="1" ht="20.25">
      <c r="A19" s="275"/>
      <c r="B19" s="137">
        <v>3</v>
      </c>
      <c r="C19" s="142" t="s">
        <v>168</v>
      </c>
      <c r="D19" s="580">
        <v>120443241.66</v>
      </c>
      <c r="E19" s="580">
        <v>117950100.37</v>
      </c>
      <c r="F19" s="580">
        <v>115426048.81</v>
      </c>
      <c r="G19" s="580">
        <v>112921327.72</v>
      </c>
      <c r="H19" s="580">
        <v>110305014.34</v>
      </c>
      <c r="I19" s="580">
        <v>107962068.39</v>
      </c>
      <c r="J19" s="580">
        <v>105721155.39</v>
      </c>
      <c r="K19" s="580">
        <v>103462031.02</v>
      </c>
      <c r="L19" s="580">
        <v>101310887.90000001</v>
      </c>
      <c r="M19" s="580">
        <v>99145353.109999999</v>
      </c>
      <c r="N19" s="582">
        <v>97130607.560000002</v>
      </c>
    </row>
    <row r="20" spans="1:16" s="173" customFormat="1" ht="20.25">
      <c r="A20" s="276"/>
      <c r="B20" s="137">
        <v>4</v>
      </c>
      <c r="C20" s="172" t="s">
        <v>148</v>
      </c>
      <c r="D20" s="583">
        <v>15724</v>
      </c>
      <c r="E20" s="583">
        <v>15544</v>
      </c>
      <c r="F20" s="583">
        <v>15314</v>
      </c>
      <c r="G20" s="583">
        <v>15143</v>
      </c>
      <c r="H20" s="583">
        <v>14916</v>
      </c>
      <c r="I20" s="583">
        <v>14731</v>
      </c>
      <c r="J20" s="583">
        <v>14574</v>
      </c>
      <c r="K20" s="583">
        <v>14385</v>
      </c>
      <c r="L20" s="583">
        <v>14218</v>
      </c>
      <c r="M20" s="583">
        <v>14038</v>
      </c>
      <c r="N20" s="584">
        <v>13886</v>
      </c>
    </row>
    <row r="21" spans="1:16" s="173" customFormat="1" ht="20.25">
      <c r="A21" s="276"/>
      <c r="B21" s="137">
        <v>5</v>
      </c>
      <c r="C21" s="172" t="s">
        <v>149</v>
      </c>
      <c r="D21" s="583">
        <v>13409</v>
      </c>
      <c r="E21" s="583">
        <v>13262</v>
      </c>
      <c r="F21" s="583">
        <v>13073</v>
      </c>
      <c r="G21" s="583">
        <v>12929</v>
      </c>
      <c r="H21" s="583">
        <v>12743</v>
      </c>
      <c r="I21" s="583">
        <v>12593</v>
      </c>
      <c r="J21" s="583">
        <v>12462</v>
      </c>
      <c r="K21" s="583">
        <v>12313</v>
      </c>
      <c r="L21" s="583">
        <v>12174</v>
      </c>
      <c r="M21" s="583">
        <v>12033</v>
      </c>
      <c r="N21" s="584">
        <v>11913</v>
      </c>
    </row>
    <row r="22" spans="1:16" s="38" customFormat="1" ht="20.25">
      <c r="A22" s="275"/>
      <c r="B22" s="137"/>
      <c r="C22" s="138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6"/>
    </row>
    <row r="23" spans="1:16" s="38" customFormat="1" ht="20.25">
      <c r="A23" s="272" t="s">
        <v>17</v>
      </c>
      <c r="B23" s="137">
        <v>1</v>
      </c>
      <c r="C23" s="142" t="s">
        <v>169</v>
      </c>
      <c r="D23" s="580">
        <v>2495690.39</v>
      </c>
      <c r="E23" s="580">
        <v>2386563.5499999998</v>
      </c>
      <c r="F23" s="580">
        <v>2452879.83</v>
      </c>
      <c r="G23" s="580">
        <v>2358294.4500000002</v>
      </c>
      <c r="H23" s="580">
        <v>2541181.9</v>
      </c>
      <c r="I23" s="580">
        <v>2192735.17</v>
      </c>
      <c r="J23" s="580">
        <v>2151298.7200000002</v>
      </c>
      <c r="K23" s="580">
        <v>2074213.87</v>
      </c>
      <c r="L23" s="580">
        <v>2035377.1</v>
      </c>
      <c r="M23" s="580">
        <v>2041679.21</v>
      </c>
      <c r="N23" s="582">
        <v>1857787.27</v>
      </c>
    </row>
    <row r="24" spans="1:16" s="38" customFormat="1" ht="20.25">
      <c r="A24" s="275"/>
      <c r="B24" s="137">
        <v>2</v>
      </c>
      <c r="C24" s="142" t="s">
        <v>170</v>
      </c>
      <c r="D24" s="580">
        <v>606903.93999999994</v>
      </c>
      <c r="E24" s="580">
        <v>591795.24</v>
      </c>
      <c r="F24" s="580">
        <v>555735.66</v>
      </c>
      <c r="G24" s="580">
        <v>582151.34</v>
      </c>
      <c r="H24" s="580">
        <v>556895.29</v>
      </c>
      <c r="I24" s="580">
        <v>531007.68999999994</v>
      </c>
      <c r="J24" s="580">
        <v>533934.6</v>
      </c>
      <c r="K24" s="580">
        <v>512605.45</v>
      </c>
      <c r="L24" s="580">
        <v>506057.4</v>
      </c>
      <c r="M24" s="580">
        <v>464974.27</v>
      </c>
      <c r="N24" s="582">
        <v>447147.47</v>
      </c>
    </row>
    <row r="25" spans="1:16" s="38" customFormat="1" ht="20.25">
      <c r="A25" s="275"/>
      <c r="B25" s="137"/>
      <c r="C25" s="138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8"/>
      <c r="P25" s="602"/>
    </row>
    <row r="26" spans="1:16" s="38" customFormat="1" ht="20.25">
      <c r="A26" s="272" t="s">
        <v>20</v>
      </c>
      <c r="B26" s="137">
        <v>1</v>
      </c>
      <c r="C26" s="142" t="s">
        <v>171</v>
      </c>
      <c r="D26" s="581">
        <v>0</v>
      </c>
      <c r="E26" s="581">
        <v>0</v>
      </c>
      <c r="F26" s="581">
        <v>0</v>
      </c>
      <c r="G26" s="581">
        <v>0</v>
      </c>
      <c r="H26" s="581">
        <v>0</v>
      </c>
      <c r="I26" s="581">
        <v>0</v>
      </c>
      <c r="J26" s="581">
        <v>0</v>
      </c>
      <c r="K26" s="581">
        <v>0</v>
      </c>
      <c r="L26" s="581">
        <v>0</v>
      </c>
      <c r="M26" s="581">
        <v>0</v>
      </c>
      <c r="N26" s="582">
        <v>0</v>
      </c>
      <c r="P26" s="602"/>
    </row>
    <row r="27" spans="1:16" s="38" customFormat="1" ht="20.25">
      <c r="A27" s="272"/>
      <c r="B27" s="137">
        <v>2</v>
      </c>
      <c r="C27" s="142" t="s">
        <v>39</v>
      </c>
      <c r="D27" s="581">
        <v>99929.65</v>
      </c>
      <c r="E27" s="581">
        <v>97893.33</v>
      </c>
      <c r="F27" s="581">
        <v>95755.39</v>
      </c>
      <c r="G27" s="581">
        <v>93698.91</v>
      </c>
      <c r="H27" s="581">
        <v>91518.77</v>
      </c>
      <c r="I27" s="581">
        <v>91522.43</v>
      </c>
      <c r="J27" s="581">
        <v>89575.83</v>
      </c>
      <c r="K27" s="581">
        <v>87723.43</v>
      </c>
      <c r="L27" s="581">
        <v>85845.97</v>
      </c>
      <c r="M27" s="581">
        <v>84069.62</v>
      </c>
      <c r="N27" s="582">
        <v>82271.450250000009</v>
      </c>
    </row>
    <row r="28" spans="1:16" s="38" customFormat="1" ht="20.25">
      <c r="A28" s="272"/>
      <c r="B28" s="137">
        <v>3</v>
      </c>
      <c r="C28" s="142" t="s">
        <v>127</v>
      </c>
      <c r="D28" s="581">
        <v>98310.84</v>
      </c>
      <c r="E28" s="581">
        <v>152086.32</v>
      </c>
      <c r="F28" s="581">
        <v>232642.58</v>
      </c>
      <c r="G28" s="581">
        <v>82351.64</v>
      </c>
      <c r="H28" s="581">
        <v>77834.95</v>
      </c>
      <c r="I28" s="581">
        <v>245227.56</v>
      </c>
      <c r="J28" s="581">
        <v>69294.240000000005</v>
      </c>
      <c r="K28" s="581">
        <v>50145.97</v>
      </c>
      <c r="L28" s="581">
        <v>257890.13</v>
      </c>
      <c r="M28" s="581">
        <v>61958.38</v>
      </c>
      <c r="N28" s="582">
        <v>0</v>
      </c>
    </row>
    <row r="29" spans="1:16" s="38" customFormat="1" ht="20.25">
      <c r="A29" s="272"/>
      <c r="B29" s="137"/>
      <c r="C29" s="138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8"/>
    </row>
    <row r="30" spans="1:16" s="38" customFormat="1" ht="20.25">
      <c r="A30" s="272" t="s">
        <v>30</v>
      </c>
      <c r="B30" s="137">
        <v>1</v>
      </c>
      <c r="C30" s="142" t="s">
        <v>131</v>
      </c>
      <c r="D30" s="589">
        <v>5.7987209999999997E-2</v>
      </c>
      <c r="E30" s="589">
        <v>5.7990229999999997E-2</v>
      </c>
      <c r="F30" s="589">
        <v>5.7982390000000002E-2</v>
      </c>
      <c r="G30" s="589">
        <v>5.6759289999999997E-2</v>
      </c>
      <c r="H30" s="589">
        <v>5.6776680000000003E-2</v>
      </c>
      <c r="I30" s="589">
        <v>5.677372E-2</v>
      </c>
      <c r="J30" s="589">
        <v>5.5647719999999998E-2</v>
      </c>
      <c r="K30" s="589">
        <v>5.5648759999999999E-2</v>
      </c>
      <c r="L30" s="589">
        <v>5.5640580000000002E-2</v>
      </c>
      <c r="M30" s="589">
        <v>5.2006719999999999E-2</v>
      </c>
      <c r="N30" s="590">
        <v>5.2012929999999999E-2</v>
      </c>
    </row>
    <row r="31" spans="1:16" s="174" customFormat="1" ht="20.25">
      <c r="A31" s="277"/>
      <c r="B31" s="137">
        <v>2</v>
      </c>
      <c r="C31" s="142" t="s">
        <v>173</v>
      </c>
      <c r="D31" s="585">
        <v>88.718534000000005</v>
      </c>
      <c r="E31" s="585">
        <v>88.810506000000004</v>
      </c>
      <c r="F31" s="585">
        <v>85.935991000000001</v>
      </c>
      <c r="G31" s="585">
        <v>86.042556000000005</v>
      </c>
      <c r="H31" s="585">
        <v>86.105599999999995</v>
      </c>
      <c r="I31" s="585">
        <v>84.354980999999995</v>
      </c>
      <c r="J31" s="585">
        <v>84.413259999999994</v>
      </c>
      <c r="K31" s="585">
        <v>84.505976000000004</v>
      </c>
      <c r="L31" s="585">
        <v>81.490367000000006</v>
      </c>
      <c r="M31" s="585">
        <v>81.564590999999993</v>
      </c>
      <c r="N31" s="591">
        <v>81.626808999999994</v>
      </c>
    </row>
    <row r="32" spans="1:16" s="38" customFormat="1" ht="20.25">
      <c r="A32" s="272"/>
      <c r="B32" s="137"/>
      <c r="C32" s="14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3"/>
    </row>
    <row r="33" spans="1:14" s="38" customFormat="1" ht="20.25">
      <c r="A33" s="272" t="s">
        <v>33</v>
      </c>
      <c r="B33" s="137">
        <v>1</v>
      </c>
      <c r="C33" s="142" t="s">
        <v>197</v>
      </c>
      <c r="D33" s="581">
        <v>84800000</v>
      </c>
      <c r="E33" s="581">
        <v>83500000</v>
      </c>
      <c r="F33" s="581">
        <v>83500000</v>
      </c>
      <c r="G33" s="581">
        <v>76100000</v>
      </c>
      <c r="H33" s="581">
        <v>76100000</v>
      </c>
      <c r="I33" s="581">
        <v>76100000</v>
      </c>
      <c r="J33" s="581">
        <v>76100000</v>
      </c>
      <c r="K33" s="581">
        <v>68600000</v>
      </c>
      <c r="L33" s="581">
        <v>68600000</v>
      </c>
      <c r="M33" s="581">
        <v>68600000</v>
      </c>
      <c r="N33" s="582">
        <v>62100000</v>
      </c>
    </row>
    <row r="34" spans="1:14" s="38" customFormat="1" ht="20.25">
      <c r="A34" s="272"/>
      <c r="B34" s="137">
        <v>2</v>
      </c>
      <c r="C34" s="142" t="s">
        <v>174</v>
      </c>
      <c r="D34" s="581">
        <v>38600000</v>
      </c>
      <c r="E34" s="581">
        <v>38600000</v>
      </c>
      <c r="F34" s="581">
        <v>38600000</v>
      </c>
      <c r="G34" s="581">
        <v>38600000</v>
      </c>
      <c r="H34" s="581">
        <v>38600000</v>
      </c>
      <c r="I34" s="581">
        <v>38600000</v>
      </c>
      <c r="J34" s="581">
        <v>38600000</v>
      </c>
      <c r="K34" s="581">
        <v>38600000</v>
      </c>
      <c r="L34" s="581">
        <v>38600000</v>
      </c>
      <c r="M34" s="581">
        <v>38600000</v>
      </c>
      <c r="N34" s="582">
        <v>38600000</v>
      </c>
    </row>
    <row r="35" spans="1:14" s="38" customFormat="1" ht="20.25">
      <c r="A35" s="272"/>
      <c r="B35" s="137">
        <v>3</v>
      </c>
      <c r="C35" s="142" t="s">
        <v>121</v>
      </c>
      <c r="D35" s="581">
        <v>0</v>
      </c>
      <c r="E35" s="581">
        <v>0</v>
      </c>
      <c r="F35" s="581">
        <v>0</v>
      </c>
      <c r="G35" s="581">
        <v>0</v>
      </c>
      <c r="H35" s="581">
        <v>0</v>
      </c>
      <c r="I35" s="581">
        <v>0</v>
      </c>
      <c r="J35" s="581">
        <v>0</v>
      </c>
      <c r="K35" s="581">
        <v>0</v>
      </c>
      <c r="L35" s="581">
        <v>0</v>
      </c>
      <c r="M35" s="581">
        <v>0</v>
      </c>
      <c r="N35" s="582">
        <v>0</v>
      </c>
    </row>
    <row r="36" spans="1:14" s="38" customFormat="1" ht="20.25">
      <c r="A36" s="272"/>
      <c r="B36" s="137">
        <v>4</v>
      </c>
      <c r="C36" s="142" t="s">
        <v>122</v>
      </c>
      <c r="D36" s="581">
        <v>6100000</v>
      </c>
      <c r="E36" s="581">
        <v>0</v>
      </c>
      <c r="F36" s="581">
        <v>0</v>
      </c>
      <c r="G36" s="581">
        <v>0</v>
      </c>
      <c r="H36" s="581">
        <v>0</v>
      </c>
      <c r="I36" s="581">
        <v>0</v>
      </c>
      <c r="J36" s="581">
        <v>0</v>
      </c>
      <c r="K36" s="581">
        <v>0</v>
      </c>
      <c r="L36" s="581">
        <v>0</v>
      </c>
      <c r="M36" s="581">
        <v>0</v>
      </c>
      <c r="N36" s="582">
        <v>0</v>
      </c>
    </row>
    <row r="37" spans="1:14" s="38" customFormat="1" ht="20.25">
      <c r="A37" s="278"/>
      <c r="B37" s="137">
        <v>5</v>
      </c>
      <c r="C37" s="142" t="s">
        <v>187</v>
      </c>
      <c r="D37" s="589">
        <v>5.3014466942551637E-2</v>
      </c>
      <c r="E37" s="589">
        <v>5.2453509894285447E-2</v>
      </c>
      <c r="F37" s="589">
        <v>5.1822996705973748E-2</v>
      </c>
      <c r="G37" s="589">
        <v>5.3398831948542655E-2</v>
      </c>
      <c r="H37" s="589">
        <v>5.0734045007084332E-2</v>
      </c>
      <c r="I37" s="589">
        <v>5.0624296023328019E-2</v>
      </c>
      <c r="J37" s="589">
        <v>4.9111724133358729E-2</v>
      </c>
      <c r="K37" s="589">
        <v>5.1109786940140581E-2</v>
      </c>
      <c r="L37" s="589">
        <v>4.964949755581094E-2</v>
      </c>
      <c r="M37" s="589">
        <v>4.54733257996651E-2</v>
      </c>
      <c r="N37" s="279">
        <v>4.6745623011698295E-2</v>
      </c>
    </row>
    <row r="38" spans="1:14" s="38" customFormat="1" ht="20.25">
      <c r="A38" s="278"/>
      <c r="B38" s="137">
        <v>6</v>
      </c>
      <c r="C38" s="142" t="s">
        <v>195</v>
      </c>
      <c r="D38" s="589">
        <v>1.4924005485849057</v>
      </c>
      <c r="E38" s="589">
        <v>1.5001017943712576</v>
      </c>
      <c r="F38" s="589">
        <v>1.4992690821556889</v>
      </c>
      <c r="G38" s="589">
        <v>1.5441053438896188</v>
      </c>
      <c r="H38" s="589">
        <v>1.5452493362680684</v>
      </c>
      <c r="I38" s="589">
        <v>1.5443384017082784</v>
      </c>
      <c r="J38" s="589">
        <v>1.5423348360052562</v>
      </c>
      <c r="K38" s="589">
        <v>1.6005923650145772</v>
      </c>
      <c r="L38" s="589">
        <v>1.6017403728862976</v>
      </c>
      <c r="M38" s="589">
        <v>1.5986681692419824</v>
      </c>
      <c r="N38" s="279">
        <v>1.6609431392914655</v>
      </c>
    </row>
    <row r="39" spans="1:14" s="38" customFormat="1" ht="20.25">
      <c r="A39" s="278"/>
      <c r="B39" s="137">
        <v>7</v>
      </c>
      <c r="C39" s="142" t="s">
        <v>176</v>
      </c>
      <c r="D39" s="589">
        <v>1.0247771636952998</v>
      </c>
      <c r="E39" s="589">
        <v>1.0250475396396397</v>
      </c>
      <c r="F39" s="589">
        <v>1.0244043801801803</v>
      </c>
      <c r="G39" s="589">
        <v>1.024440077070619</v>
      </c>
      <c r="H39" s="589">
        <v>1.0250889204010463</v>
      </c>
      <c r="I39" s="589">
        <v>1.0244259378378378</v>
      </c>
      <c r="J39" s="589">
        <v>1.0230051241499563</v>
      </c>
      <c r="K39" s="589">
        <v>1.0238681699626866</v>
      </c>
      <c r="L39" s="589">
        <v>1.0245417606343286</v>
      </c>
      <c r="M39" s="589">
        <v>1.0225233827425373</v>
      </c>
      <c r="N39" s="279">
        <v>1.0232766553128103</v>
      </c>
    </row>
    <row r="40" spans="1:14" s="38" customFormat="1" ht="21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1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Andrew Nguyen</cp:lastModifiedBy>
  <cp:lastPrinted>2019-11-19T21:01:17Z</cp:lastPrinted>
  <dcterms:created xsi:type="dcterms:W3CDTF">2000-02-03T14:11:43Z</dcterms:created>
  <dcterms:modified xsi:type="dcterms:W3CDTF">2019-12-27T13:57:32Z</dcterms:modified>
</cp:coreProperties>
</file>