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A\2018\"/>
    </mc:Choice>
  </mc:AlternateContent>
  <xr:revisionPtr revIDLastSave="0" documentId="8_{0B27175E-F8F5-456E-86FD-278B970ECF2D}" xr6:coauthVersionLast="36" xr6:coauthVersionMax="36" xr10:uidLastSave="{00000000-0000-0000-0000-000000000000}"/>
  <bookViews>
    <workbookView xWindow="-15" yWindow="6045" windowWidth="28830" windowHeight="609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3">'IV-Waterfall Calc'!$A$1:$G$51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</workbook>
</file>

<file path=xl/sharedStrings.xml><?xml version="1.0" encoding="utf-8"?>
<sst xmlns="http://schemas.openxmlformats.org/spreadsheetml/2006/main" count="422" uniqueCount="250">
  <si>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</si>
  <si>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</si>
  <si>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</si>
  <si>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</si>
  <si>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</si>
  <si>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</si>
  <si>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</si>
  <si>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</si>
  <si>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</si>
  <si>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</si>
  <si>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</si>
  <si>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</si>
  <si>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</si>
  <si>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</si>
  <si>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</si>
  <si>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</si>
  <si>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</si>
  <si>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</si>
  <si>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</si>
  <si>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</si>
  <si>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</si>
  <si>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</si>
  <si>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</si>
  <si>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</si>
  <si>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</si>
  <si>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</si>
  <si>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</si>
  <si>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</si>
  <si>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to Access Group equal to the aggregate amount (by which admin allowance for prior month).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</si>
  <si>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</si>
  <si>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</si>
  <si>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</si>
  <si>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</si>
  <si>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</si>
  <si>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</si>
  <si>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</si>
  <si>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</si>
  <si>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</si>
  <si>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</si>
  <si>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</si>
  <si>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</si>
  <si>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</si>
  <si>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</si>
  <si>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</si>
  <si>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</si>
  <si>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</si>
  <si>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</si>
  <si>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</si>
  <si>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</si>
  <si>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</si>
  <si>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</si>
  <si>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</si>
  <si>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</si>
  <si>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</si>
  <si>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</si>
  <si>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</si>
  <si>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</si>
  <si>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</si>
  <si>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</si>
  <si>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</si>
  <si>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</si>
  <si>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</si>
  <si>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</si>
  <si>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</si>
  <si>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</si>
  <si>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</si>
  <si>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</si>
  <si>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</si>
  <si>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</si>
  <si>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</si>
  <si>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</si>
  <si>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</si>
  <si>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</si>
  <si>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</si>
  <si>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</si>
  <si>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</si>
  <si>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</si>
  <si>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</si>
  <si>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</si>
  <si>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</si>
  <si>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</si>
  <si>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</si>
  <si>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</si>
  <si>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</si>
  <si>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</si>
  <si>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</si>
  <si>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</si>
  <si>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</si>
  <si>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</si>
  <si>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</si>
  <si>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</si>
  <si>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</si>
  <si>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</si>
  <si>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</si>
  <si>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</si>
  <si>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</si>
  <si>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</si>
  <si>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</si>
  <si>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</si>
  <si>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</si>
  <si>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</si>
  <si>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</si>
  <si>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</si>
  <si>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</si>
  <si>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</si>
  <si>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</si>
  <si>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</si>
  <si>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</si>
  <si>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</si>
  <si>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</si>
  <si>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</si>
  <si>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</si>
  <si>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</si>
  <si>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</si>
  <si>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</si>
  <si>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</si>
  <si>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</si>
  <si>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</si>
  <si>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</si>
  <si>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</si>
  <si>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</si>
  <si>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</si>
  <si>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</si>
  <si>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</si>
  <si>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</si>
  <si>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</si>
  <si>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</si>
  <si>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</si>
  <si>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</si>
  <si>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</si>
  <si>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</si>
  <si>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</si>
  <si>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</si>
  <si>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</si>
  <si>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</si>
  <si>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</si>
  <si>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</si>
  <si>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</si>
  <si>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</si>
  <si>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</si>
  <si>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</si>
  <si>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</si>
  <si>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</si>
  <si>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</si>
  <si>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</si>
  <si>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</si>
  <si>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</si>
  <si>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</si>
  <si>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</si>
  <si>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</si>
  <si>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</si>
  <si>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</si>
  <si>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</si>
  <si>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</si>
  <si>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</si>
  <si>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</si>
  <si>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</si>
  <si>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</si>
  <si>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</si>
  <si>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</si>
  <si>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</si>
  <si>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</si>
  <si>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</si>
  <si>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</si>
  <si>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</si>
  <si>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</si>
  <si>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</si>
  <si>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</si>
  <si>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</si>
  <si>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</si>
  <si>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</si>
  <si>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</si>
  <si>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</si>
  <si>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</si>
  <si>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</si>
  <si>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</si>
  <si>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</si>
  <si>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</si>
  <si>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</si>
  <si>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</si>
  <si>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</si>
  <si>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</si>
  <si>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</si>
  <si>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</si>
  <si>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</si>
  <si>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</si>
  <si>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</si>
  <si>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</si>
  <si>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</si>
  <si>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</si>
  <si>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</si>
  <si>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</si>
  <si>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</si>
  <si>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</si>
  <si>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</si>
  <si>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</si>
  <si>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</si>
  <si>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</si>
  <si>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</si>
  <si>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</si>
  <si>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</si>
  <si>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</si>
  <si>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</si>
  <si>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</si>
  <si>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</si>
  <si>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</si>
  <si>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</si>
  <si>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</si>
  <si>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</si>
  <si>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</si>
  <si>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</si>
  <si>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</si>
  <si>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</si>
  <si>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</si>
  <si>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</si>
  <si>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</si>
  <si>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</si>
  <si>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</si>
  <si>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</si>
  <si>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</si>
  <si>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</si>
  <si>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</si>
  <si>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</si>
  <si>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</si>
  <si>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</si>
  <si>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</si>
  <si>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</si>
  <si>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</si>
  <si>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</si>
  <si>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</si>
  <si>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</si>
  <si>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</si>
  <si>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</si>
  <si>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</si>
  <si>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</si>
  <si>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</si>
  <si>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</si>
  <si>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</si>
  <si>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</si>
  <si>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</si>
  <si>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</si>
  <si>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</si>
  <si>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</si>
  <si>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</si>
  <si>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</si>
  <si>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</si>
  <si>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</si>
  <si>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</si>
  <si>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</si>
  <si>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10/01/2018 to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</si>
</sst>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9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</cellStyleXfs>
  <cellXfs count="580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2" fillId="0" borderId="32" xfId="6" applyFont="1" applyFill="1" applyBorder="1" applyAlignment="1">
      <alignment horizontal="right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3" fillId="0" borderId="30" xfId="29" applyFont="1" applyFill="1" applyBorder="1" applyAlignment="1">
      <alignment horizontal="left"/>
    </xf>
    <xf numFmtId="0" fontId="13" fillId="0" borderId="7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167" fontId="2" fillId="0" borderId="0" xfId="6" applyNumberFormat="1" applyFont="1" applyFill="1"/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0" fontId="9" fillId="0" borderId="11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19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2" fillId="0" borderId="0" xfId="17" applyNumberFormat="1" applyFont="1" applyFill="1"/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0" fontId="9" fillId="7" borderId="11" xfId="29" applyFont="1" applyFill="1" applyBorder="1" applyAlignment="1">
      <alignment horizontal="left"/>
    </xf>
    <xf numFmtId="167" fontId="9" fillId="0" borderId="11" xfId="6" applyNumberFormat="1" applyFont="1" applyFill="1" applyBorder="1" applyAlignment="1">
      <alignment horizontal="right"/>
    </xf>
    <xf numFmtId="7" fontId="54" fillId="0" borderId="0" xfId="29" applyNumberFormat="1" applyFon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80" zoomScaleNormal="80" workbookViewId="0">
      <selection activeCell="I3" sqref="I3"/>
    </sheetView>
  </sheetViews>
  <sheetFormatPr defaultColWidth="10.6640625" defaultRowHeight="12.75"/>
  <cols>
    <col min="1" max="1" width="9.1640625" style="110" customWidth="1"/>
    <col min="2" max="2" width="5.33203125" style="40" customWidth="1"/>
    <col min="3" max="3" width="81.1640625" style="110" customWidth="1"/>
    <col min="4" max="4" width="5.5" style="110" bestFit="1" customWidth="1"/>
    <col min="5" max="5" width="6" style="110" bestFit="1" customWidth="1"/>
    <col min="6" max="6" width="16" style="110" customWidth="1"/>
    <col min="7" max="7" width="21.5" style="110" customWidth="1"/>
    <col min="8" max="8" width="28.5" style="110" customWidth="1"/>
    <col min="9" max="9" width="23.83203125" style="110" customWidth="1"/>
    <col min="10" max="10" width="25.5" style="110" customWidth="1"/>
    <col min="11" max="11" width="20.5" style="111" customWidth="1"/>
    <col min="12" max="12" width="6.33203125" style="112" customWidth="1"/>
    <col min="13" max="13" width="10.6640625" style="110"/>
    <col min="14" max="14" width="14.1640625" style="110" bestFit="1" customWidth="1"/>
    <col min="15" max="16384" width="10.6640625" style="110"/>
  </cols>
  <sheetData>
    <row r="1" spans="1:14" s="40" customFormat="1" ht="30" customHeight="1">
      <c r="A1" s="336" t="s">
        <v>232</v>
      </c>
      <c r="B1" s="336"/>
      <c r="C1" s="336"/>
      <c r="D1" s="336"/>
      <c r="E1" s="335"/>
      <c r="F1" s="335"/>
      <c r="I1" s="38"/>
      <c r="J1" s="38"/>
      <c r="K1" s="38"/>
      <c r="L1" s="39"/>
    </row>
    <row r="2" spans="1:14" s="43" customFormat="1" ht="26.25" customHeight="1">
      <c r="A2" s="337" t="s">
        <v>233</v>
      </c>
      <c r="B2" s="337"/>
      <c r="C2" s="337"/>
      <c r="D2" s="337"/>
      <c r="E2" s="337"/>
      <c r="F2" s="337"/>
      <c r="I2" s="42"/>
      <c r="J2" s="42"/>
      <c r="K2" s="42"/>
      <c r="L2" s="42"/>
    </row>
    <row r="3" spans="1:14" s="43" customFormat="1" ht="25.5" customHeight="1">
      <c r="A3" s="337" t="s">
        <v>234</v>
      </c>
      <c r="B3" s="337"/>
      <c r="C3" s="337"/>
      <c r="D3" s="337"/>
      <c r="E3" s="337"/>
      <c r="F3" s="337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68">
        <v>43490</v>
      </c>
      <c r="E4" s="569"/>
      <c r="F4" s="569"/>
      <c r="G4" s="569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68" t="s">
        <v>249</v>
      </c>
      <c r="E5" s="570"/>
      <c r="F5" s="570"/>
      <c r="G5" s="570"/>
      <c r="H5" s="278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.5" thickTop="1">
      <c r="A7" s="338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3.25">
      <c r="A8" s="55" t="s">
        <v>204</v>
      </c>
      <c r="B8" s="56" t="s">
        <v>243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5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1" thickBot="1">
      <c r="A10" s="60" t="s">
        <v>46</v>
      </c>
      <c r="B10" s="61" t="s">
        <v>47</v>
      </c>
      <c r="C10" s="61"/>
      <c r="D10" s="94"/>
      <c r="E10" s="94"/>
      <c r="F10" s="94"/>
      <c r="G10" s="62"/>
      <c r="H10" s="63">
        <v>43373</v>
      </c>
      <c r="I10" s="26" t="s">
        <v>150</v>
      </c>
      <c r="J10" s="63">
        <v>43465</v>
      </c>
      <c r="K10" s="64"/>
      <c r="L10" s="4"/>
    </row>
    <row r="11" spans="1:14" s="51" customFormat="1" ht="20.100000000000001" customHeight="1">
      <c r="A11" s="355"/>
      <c r="B11" s="59">
        <v>1</v>
      </c>
      <c r="C11" s="65" t="s">
        <v>91</v>
      </c>
      <c r="D11" s="65"/>
      <c r="E11" s="65"/>
      <c r="F11" s="65"/>
      <c r="G11" s="66"/>
      <c r="H11" s="422">
        <v>68571598.019999996</v>
      </c>
      <c r="I11" s="423">
        <v>-4272866.9499999955</v>
      </c>
      <c r="J11" s="422">
        <v>64298731.07</v>
      </c>
      <c r="K11" s="331"/>
      <c r="L11" s="19"/>
      <c r="N11" s="434"/>
    </row>
    <row r="12" spans="1:14" s="51" customFormat="1" ht="20.100000000000001" customHeight="1">
      <c r="A12" s="355"/>
      <c r="B12" s="59">
        <v>2</v>
      </c>
      <c r="C12" s="65" t="s">
        <v>48</v>
      </c>
      <c r="D12" s="65"/>
      <c r="E12" s="65"/>
      <c r="F12" s="65"/>
      <c r="G12" s="66"/>
      <c r="H12" s="424">
        <v>327378.23</v>
      </c>
      <c r="I12" s="425">
        <v>-23100.349999999977</v>
      </c>
      <c r="J12" s="426">
        <v>304277.88</v>
      </c>
      <c r="K12" s="331"/>
      <c r="L12" s="4"/>
      <c r="N12" s="434"/>
    </row>
    <row r="13" spans="1:14" s="51" customFormat="1" ht="20.100000000000001" customHeight="1">
      <c r="A13" s="356"/>
      <c r="B13" s="59">
        <v>3</v>
      </c>
      <c r="C13" s="65" t="s">
        <v>98</v>
      </c>
      <c r="D13" s="65"/>
      <c r="E13" s="65"/>
      <c r="F13" s="65"/>
      <c r="G13" s="66"/>
      <c r="H13" s="556">
        <v>68898976.25</v>
      </c>
      <c r="I13" s="556">
        <v>-4295967.299999997</v>
      </c>
      <c r="J13" s="556">
        <v>64603008.950000003</v>
      </c>
      <c r="K13" s="67"/>
      <c r="L13" s="4"/>
      <c r="N13" s="434"/>
    </row>
    <row r="14" spans="1:14" s="51" customFormat="1" ht="20.100000000000001" customHeight="1">
      <c r="A14" s="356"/>
      <c r="B14" s="59">
        <v>4</v>
      </c>
      <c r="C14" s="65" t="s">
        <v>134</v>
      </c>
      <c r="D14" s="65"/>
      <c r="E14" s="65"/>
      <c r="F14" s="65"/>
      <c r="G14" s="69"/>
      <c r="H14" s="557">
        <v>7167949.7199999997</v>
      </c>
      <c r="I14" s="558">
        <v>-588488.53000000026</v>
      </c>
      <c r="J14" s="557">
        <v>6579461.1899999995</v>
      </c>
      <c r="K14" s="70"/>
      <c r="L14" s="4"/>
    </row>
    <row r="15" spans="1:14" s="51" customFormat="1" ht="20.100000000000001" customHeight="1" thickBot="1">
      <c r="A15" s="356"/>
      <c r="B15" s="59">
        <v>5</v>
      </c>
      <c r="C15" s="71" t="s">
        <v>49</v>
      </c>
      <c r="D15" s="71"/>
      <c r="E15" s="71"/>
      <c r="F15" s="71"/>
      <c r="G15" s="66"/>
      <c r="H15" s="559">
        <v>76066925.969999999</v>
      </c>
      <c r="I15" s="559">
        <v>-4884455.8299999982</v>
      </c>
      <c r="J15" s="559">
        <v>71182470.140000001</v>
      </c>
      <c r="K15" s="70"/>
      <c r="L15" s="4"/>
    </row>
    <row r="16" spans="1:14" s="51" customFormat="1" ht="15" customHeight="1" thickTop="1">
      <c r="A16" s="356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6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1" thickBot="1">
      <c r="A18" s="60" t="s">
        <v>50</v>
      </c>
      <c r="B18" s="61" t="s">
        <v>47</v>
      </c>
      <c r="C18" s="61"/>
      <c r="D18" s="94"/>
      <c r="E18" s="94"/>
      <c r="F18" s="94"/>
      <c r="G18" s="79"/>
      <c r="H18" s="63">
        <v>43373</v>
      </c>
      <c r="I18" s="105" t="s">
        <v>150</v>
      </c>
      <c r="J18" s="63">
        <v>43465</v>
      </c>
      <c r="K18" s="64"/>
      <c r="L18" s="4"/>
    </row>
    <row r="19" spans="1:16" s="51" customFormat="1" ht="20.100000000000001" customHeight="1">
      <c r="A19" s="355"/>
      <c r="B19" s="59">
        <v>1</v>
      </c>
      <c r="C19" s="65" t="s">
        <v>133</v>
      </c>
      <c r="D19" s="65"/>
      <c r="E19" s="65"/>
      <c r="F19" s="65"/>
      <c r="G19" s="80"/>
      <c r="H19" s="427">
        <v>5.2043989999999998E-2</v>
      </c>
      <c r="I19" s="428">
        <v>7.2407000000000027E-4</v>
      </c>
      <c r="J19" s="427">
        <v>5.2768059999999999E-2</v>
      </c>
      <c r="K19" s="70"/>
      <c r="L19" s="4"/>
    </row>
    <row r="20" spans="1:16" s="51" customFormat="1" ht="20.100000000000001" customHeight="1">
      <c r="A20" s="356"/>
      <c r="B20" s="59">
        <v>2</v>
      </c>
      <c r="C20" s="65" t="s">
        <v>236</v>
      </c>
      <c r="D20" s="65" t="s">
        <v>237</v>
      </c>
      <c r="E20" s="65"/>
      <c r="F20" s="65"/>
      <c r="G20" s="80"/>
      <c r="H20" s="429">
        <v>96.472976000000003</v>
      </c>
      <c r="I20" s="566">
        <v>-1.9842940000000056</v>
      </c>
      <c r="J20" s="429">
        <v>94.488681999999997</v>
      </c>
      <c r="K20" s="81"/>
      <c r="L20" s="4"/>
    </row>
    <row r="21" spans="1:16" s="51" customFormat="1" ht="20.100000000000001" customHeight="1">
      <c r="A21" s="356"/>
      <c r="B21" s="59">
        <v>3</v>
      </c>
      <c r="C21" s="65" t="s">
        <v>151</v>
      </c>
      <c r="D21" s="65"/>
      <c r="E21" s="65"/>
      <c r="F21" s="65"/>
      <c r="G21" s="80"/>
      <c r="H21" s="429">
        <v>9190</v>
      </c>
      <c r="I21" s="430">
        <v>-366</v>
      </c>
      <c r="J21" s="429">
        <v>8824</v>
      </c>
      <c r="K21" s="81"/>
      <c r="L21" s="4"/>
    </row>
    <row r="22" spans="1:16" s="51" customFormat="1" ht="20.100000000000001" customHeight="1">
      <c r="A22" s="356"/>
      <c r="B22" s="59">
        <v>4</v>
      </c>
      <c r="C22" s="65" t="s">
        <v>152</v>
      </c>
      <c r="D22" s="65"/>
      <c r="E22" s="65"/>
      <c r="F22" s="65"/>
      <c r="G22" s="80"/>
      <c r="H22" s="429">
        <v>7514</v>
      </c>
      <c r="I22" s="430">
        <v>-287</v>
      </c>
      <c r="J22" s="429">
        <v>7227</v>
      </c>
      <c r="K22" s="81"/>
      <c r="L22" s="4"/>
    </row>
    <row r="23" spans="1:16" s="51" customFormat="1" ht="20.100000000000001" customHeight="1" thickBot="1">
      <c r="A23" s="356"/>
      <c r="B23" s="82"/>
      <c r="C23" s="83"/>
      <c r="D23" s="83"/>
      <c r="E23" s="83"/>
      <c r="F23" s="83"/>
      <c r="G23" s="84"/>
      <c r="H23" s="375"/>
      <c r="I23" s="85"/>
      <c r="J23" s="86"/>
      <c r="K23" s="20"/>
      <c r="L23" s="4"/>
    </row>
    <row r="24" spans="1:16" s="51" customFormat="1" ht="15" customHeight="1">
      <c r="A24" s="356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6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8">
      <c r="A26" s="356"/>
      <c r="B26" s="78"/>
      <c r="C26" s="90"/>
      <c r="D26" s="90"/>
      <c r="E26" s="90"/>
      <c r="F26" s="90"/>
      <c r="G26" s="91">
        <v>43465</v>
      </c>
      <c r="H26" s="92" t="s">
        <v>149</v>
      </c>
      <c r="I26" s="93" t="s">
        <v>149</v>
      </c>
      <c r="J26" s="93" t="s">
        <v>149</v>
      </c>
      <c r="K26" s="22" t="s">
        <v>20</v>
      </c>
      <c r="L26" s="21"/>
    </row>
    <row r="27" spans="1:16" s="51" customFormat="1" ht="21" thickBot="1">
      <c r="A27" s="60" t="s">
        <v>52</v>
      </c>
      <c r="B27" s="94" t="s">
        <v>53</v>
      </c>
      <c r="C27" s="94"/>
      <c r="D27" s="94"/>
      <c r="E27" s="94"/>
      <c r="F27" s="95" t="s">
        <v>94</v>
      </c>
      <c r="G27" s="95" t="s">
        <v>54</v>
      </c>
      <c r="H27" s="63">
        <v>43373</v>
      </c>
      <c r="I27" s="105" t="s">
        <v>150</v>
      </c>
      <c r="J27" s="63">
        <v>43465</v>
      </c>
      <c r="K27" s="22" t="s">
        <v>21</v>
      </c>
      <c r="L27" s="21"/>
    </row>
    <row r="28" spans="1:16" s="51" customFormat="1" ht="20.100000000000001" customHeight="1">
      <c r="A28" s="355"/>
      <c r="B28" s="59">
        <v>1</v>
      </c>
      <c r="C28" s="65" t="s">
        <v>229</v>
      </c>
      <c r="D28" s="115" t="s">
        <v>95</v>
      </c>
      <c r="E28" s="106" t="s">
        <v>230</v>
      </c>
      <c r="F28" s="316" t="s">
        <v>225</v>
      </c>
      <c r="G28" s="332">
        <v>0</v>
      </c>
      <c r="H28" s="32">
        <v>0</v>
      </c>
      <c r="I28" s="32">
        <v>0</v>
      </c>
      <c r="J28" s="368">
        <v>0</v>
      </c>
      <c r="K28" s="97">
        <v>0</v>
      </c>
      <c r="L28" s="4"/>
      <c r="N28" s="354"/>
      <c r="O28" s="354"/>
      <c r="P28" s="354"/>
    </row>
    <row r="29" spans="1:16" s="51" customFormat="1" ht="20.100000000000001" customHeight="1">
      <c r="A29" s="356"/>
      <c r="B29" s="59">
        <v>2</v>
      </c>
      <c r="C29" s="65" t="s">
        <v>229</v>
      </c>
      <c r="D29" s="115" t="s">
        <v>96</v>
      </c>
      <c r="E29" s="106" t="s">
        <v>230</v>
      </c>
      <c r="F29" s="317" t="s">
        <v>226</v>
      </c>
      <c r="G29" s="332">
        <v>0</v>
      </c>
      <c r="H29" s="32">
        <v>0</v>
      </c>
      <c r="I29" s="32">
        <v>0</v>
      </c>
      <c r="J29" s="368">
        <v>0</v>
      </c>
      <c r="K29" s="98">
        <v>0</v>
      </c>
      <c r="L29" s="4"/>
      <c r="N29" s="354"/>
      <c r="O29" s="354"/>
      <c r="P29" s="354"/>
    </row>
    <row r="30" spans="1:16" s="51" customFormat="1" ht="20.100000000000001" customHeight="1">
      <c r="A30" s="356"/>
      <c r="B30" s="59">
        <v>3</v>
      </c>
      <c r="C30" s="65" t="s">
        <v>229</v>
      </c>
      <c r="D30" s="115" t="s">
        <v>97</v>
      </c>
      <c r="E30" s="106" t="s">
        <v>230</v>
      </c>
      <c r="F30" s="317" t="s">
        <v>227</v>
      </c>
      <c r="G30" s="332">
        <v>2.8898799999999999E-2</v>
      </c>
      <c r="H30" s="32">
        <v>60374014.990000002</v>
      </c>
      <c r="I30" s="32">
        <v>-3887159.76</v>
      </c>
      <c r="J30" s="368">
        <v>56486855.230000004</v>
      </c>
      <c r="K30" s="98">
        <v>0.82727348170770476</v>
      </c>
      <c r="L30" s="4"/>
      <c r="N30" s="435"/>
      <c r="O30" s="354"/>
      <c r="P30" s="354"/>
    </row>
    <row r="31" spans="1:16" s="51" customFormat="1" ht="20.100000000000001" customHeight="1">
      <c r="A31" s="356"/>
      <c r="B31" s="59">
        <v>4</v>
      </c>
      <c r="C31" s="65" t="s">
        <v>231</v>
      </c>
      <c r="D31" s="115" t="s">
        <v>200</v>
      </c>
      <c r="E31" s="106" t="s">
        <v>230</v>
      </c>
      <c r="F31" s="317" t="s">
        <v>228</v>
      </c>
      <c r="G31" s="332">
        <v>3.2898799999999999E-2</v>
      </c>
      <c r="H31" s="32">
        <v>12605497.119999999</v>
      </c>
      <c r="I31" s="32">
        <v>-811600.5</v>
      </c>
      <c r="J31" s="368">
        <v>11793896.619999999</v>
      </c>
      <c r="K31" s="98">
        <v>0.17272651829229527</v>
      </c>
      <c r="L31" s="4"/>
      <c r="N31" s="354"/>
      <c r="O31" s="354"/>
      <c r="P31" s="354"/>
    </row>
    <row r="32" spans="1:16" s="51" customFormat="1" ht="20.100000000000001" customHeight="1" thickBot="1">
      <c r="A32" s="356"/>
      <c r="B32" s="99">
        <v>5</v>
      </c>
      <c r="C32" s="315" t="s">
        <v>55</v>
      </c>
      <c r="D32" s="315"/>
      <c r="E32" s="315"/>
      <c r="F32" s="318"/>
      <c r="G32" s="333">
        <v>2.9589706078240553E-2</v>
      </c>
      <c r="H32" s="37">
        <v>72979512.109999999</v>
      </c>
      <c r="I32" s="37">
        <v>-4698760.26</v>
      </c>
      <c r="J32" s="37">
        <v>68280751.850000009</v>
      </c>
      <c r="K32" s="100">
        <v>1</v>
      </c>
      <c r="L32" s="21"/>
    </row>
    <row r="33" spans="1:12" s="51" customFormat="1" ht="15" customHeight="1" thickTop="1">
      <c r="A33" s="356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6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1" thickBot="1">
      <c r="A35" s="60" t="s">
        <v>56</v>
      </c>
      <c r="B35" s="61" t="s">
        <v>134</v>
      </c>
      <c r="C35" s="61"/>
      <c r="D35" s="94"/>
      <c r="E35" s="94"/>
      <c r="F35" s="94"/>
      <c r="G35" s="33"/>
      <c r="H35" s="437">
        <v>43373</v>
      </c>
      <c r="I35" s="442" t="s">
        <v>150</v>
      </c>
      <c r="J35" s="437">
        <v>43465</v>
      </c>
      <c r="K35" s="22"/>
      <c r="L35" s="23"/>
    </row>
    <row r="36" spans="1:12" s="51" customFormat="1" ht="20.100000000000001" customHeight="1">
      <c r="A36" s="356"/>
      <c r="B36" s="439">
        <v>1</v>
      </c>
      <c r="C36" s="440" t="s">
        <v>79</v>
      </c>
      <c r="D36" s="440"/>
      <c r="E36" s="440"/>
      <c r="F36" s="440"/>
      <c r="G36" s="441"/>
      <c r="H36" s="432">
        <v>1000000</v>
      </c>
      <c r="I36" s="431">
        <v>0</v>
      </c>
      <c r="J36" s="432">
        <v>1000000</v>
      </c>
      <c r="K36" s="24"/>
      <c r="L36" s="23"/>
    </row>
    <row r="37" spans="1:12" s="51" customFormat="1" ht="20.100000000000001" customHeight="1">
      <c r="A37" s="356"/>
      <c r="B37" s="59">
        <v>2</v>
      </c>
      <c r="C37" s="65" t="s">
        <v>80</v>
      </c>
      <c r="D37" s="65"/>
      <c r="E37" s="65"/>
      <c r="F37" s="65"/>
      <c r="G37" s="436"/>
      <c r="H37" s="433">
        <v>0</v>
      </c>
      <c r="I37" s="32">
        <v>0</v>
      </c>
      <c r="J37" s="433">
        <v>0</v>
      </c>
      <c r="K37" s="24"/>
      <c r="L37" s="23"/>
    </row>
    <row r="38" spans="1:12" s="51" customFormat="1" ht="19.5" customHeight="1">
      <c r="A38" s="356"/>
      <c r="B38" s="59">
        <v>3</v>
      </c>
      <c r="C38" s="65" t="s">
        <v>0</v>
      </c>
      <c r="D38" s="65"/>
      <c r="E38" s="65"/>
      <c r="F38" s="65"/>
      <c r="G38" s="436"/>
      <c r="H38" s="433">
        <v>6167949.7199999997</v>
      </c>
      <c r="I38" s="32">
        <v>-588488.53000000026</v>
      </c>
      <c r="J38" s="433">
        <v>5579461.1899999995</v>
      </c>
      <c r="K38" s="24"/>
      <c r="L38" s="23"/>
    </row>
    <row r="39" spans="1:12" s="51" customFormat="1" ht="20.100000000000001" customHeight="1" thickBot="1">
      <c r="A39" s="356"/>
      <c r="B39" s="320">
        <v>4</v>
      </c>
      <c r="C39" s="319" t="s">
        <v>57</v>
      </c>
      <c r="D39" s="319"/>
      <c r="E39" s="319"/>
      <c r="F39" s="319"/>
      <c r="G39" s="438"/>
      <c r="H39" s="373">
        <v>7167949.7199999997</v>
      </c>
      <c r="I39" s="373">
        <v>-588488.53000000026</v>
      </c>
      <c r="J39" s="373">
        <v>6579461.1899999995</v>
      </c>
      <c r="K39" s="34"/>
      <c r="L39" s="23"/>
    </row>
    <row r="40" spans="1:12" s="51" customFormat="1" ht="20.100000000000001" customHeight="1">
      <c r="A40" s="356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00000000000001" customHeight="1" thickBot="1">
      <c r="A41" s="357"/>
      <c r="B41" s="109"/>
      <c r="C41" s="109"/>
      <c r="D41" s="109"/>
      <c r="E41" s="109"/>
      <c r="F41" s="109"/>
      <c r="G41" s="109"/>
      <c r="H41" s="109"/>
      <c r="I41" s="109"/>
      <c r="J41" s="367"/>
      <c r="K41" s="109"/>
      <c r="L41" s="25"/>
    </row>
    <row r="42" spans="1:12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J53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7.1640625" style="110" customWidth="1"/>
    <col min="2" max="2" width="5.1640625" style="110" customWidth="1"/>
    <col min="3" max="3" width="5.1640625" style="40" customWidth="1"/>
    <col min="4" max="4" width="72.33203125" style="110" customWidth="1"/>
    <col min="5" max="6" width="31.1640625" style="388" customWidth="1"/>
    <col min="7" max="9" width="10.6640625" style="110"/>
    <col min="10" max="10" width="39.33203125" style="40" customWidth="1"/>
    <col min="11" max="16384" width="10.6640625" style="110"/>
  </cols>
  <sheetData>
    <row r="1" spans="1:8" s="40" customFormat="1" ht="30" customHeight="1">
      <c r="A1" s="336" t="s">
        <v>232</v>
      </c>
      <c r="B1" s="335"/>
      <c r="C1" s="335"/>
      <c r="E1" s="379"/>
      <c r="F1" s="379"/>
    </row>
    <row r="2" spans="1:8" s="43" customFormat="1" ht="26.25" customHeight="1">
      <c r="A2" s="337" t="s">
        <v>233</v>
      </c>
      <c r="B2" s="337"/>
      <c r="C2" s="337"/>
      <c r="E2" s="380"/>
      <c r="F2" s="380"/>
    </row>
    <row r="3" spans="1:8" s="43" customFormat="1" ht="25.5" customHeight="1">
      <c r="A3" s="337" t="s">
        <v>234</v>
      </c>
      <c r="B3" s="337"/>
      <c r="C3" s="337"/>
      <c r="E3" s="380"/>
      <c r="F3" s="380"/>
    </row>
    <row r="4" spans="1:8" s="43" customFormat="1" ht="25.5" customHeight="1">
      <c r="A4" s="42"/>
      <c r="B4" s="42"/>
      <c r="C4" s="48"/>
      <c r="D4" s="44" t="s">
        <v>18</v>
      </c>
      <c r="E4" s="501">
        <v>43490</v>
      </c>
      <c r="F4" s="554"/>
      <c r="G4" s="554"/>
      <c r="H4" s="554"/>
    </row>
    <row r="5" spans="1:8" s="43" customFormat="1" ht="20.25" customHeight="1">
      <c r="A5" s="48"/>
      <c r="B5" s="48"/>
      <c r="C5" s="48"/>
      <c r="D5" s="44" t="s">
        <v>19</v>
      </c>
      <c r="E5" s="278" t="s">
        <v>249</v>
      </c>
      <c r="F5" s="555"/>
      <c r="G5" s="555"/>
      <c r="H5" s="555"/>
    </row>
    <row r="6" spans="1:8" s="51" customFormat="1" ht="16.5" thickBot="1">
      <c r="A6" s="164"/>
      <c r="B6" s="164"/>
      <c r="C6" s="118"/>
      <c r="D6" s="119"/>
      <c r="E6" s="381"/>
      <c r="F6" s="381"/>
    </row>
    <row r="7" spans="1:8" s="51" customFormat="1" ht="21" customHeight="1" thickBot="1">
      <c r="A7" s="339"/>
      <c r="B7" s="340"/>
      <c r="C7" s="341"/>
      <c r="D7" s="342"/>
      <c r="E7" s="382"/>
      <c r="F7" s="383"/>
    </row>
    <row r="8" spans="1:8" s="51" customFormat="1" ht="20.25">
      <c r="A8" s="270" t="s">
        <v>205</v>
      </c>
      <c r="B8" s="272" t="s">
        <v>238</v>
      </c>
      <c r="C8" s="271"/>
      <c r="D8" s="273"/>
      <c r="E8" s="384"/>
      <c r="F8" s="385"/>
    </row>
    <row r="9" spans="1:8" s="51" customFormat="1" ht="15.75" thickBot="1">
      <c r="A9" s="347"/>
      <c r="B9" s="83"/>
      <c r="C9" s="83"/>
      <c r="D9" s="123"/>
      <c r="E9" s="386"/>
      <c r="F9" s="387"/>
    </row>
    <row r="10" spans="1:8" s="51" customFormat="1" ht="21" thickBot="1">
      <c r="A10" s="343" t="s">
        <v>46</v>
      </c>
      <c r="B10" s="254"/>
      <c r="C10" s="254"/>
      <c r="D10" s="124" t="s">
        <v>58</v>
      </c>
      <c r="E10" s="571">
        <v>43465</v>
      </c>
      <c r="F10" s="572"/>
    </row>
    <row r="11" spans="1:8" s="51" customFormat="1" ht="20.100000000000001" customHeight="1">
      <c r="A11" s="323"/>
      <c r="B11" s="257">
        <v>1</v>
      </c>
      <c r="D11" s="258" t="s">
        <v>103</v>
      </c>
      <c r="E11" s="502"/>
      <c r="F11" s="503">
        <v>-4045835.47</v>
      </c>
    </row>
    <row r="12" spans="1:8" s="51" customFormat="1" ht="20.100000000000001" customHeight="1">
      <c r="A12" s="323"/>
      <c r="B12" s="257">
        <v>2</v>
      </c>
      <c r="D12" s="258" t="s">
        <v>104</v>
      </c>
      <c r="E12" s="504"/>
      <c r="F12" s="503">
        <v>0</v>
      </c>
    </row>
    <row r="13" spans="1:8" s="51" customFormat="1" ht="20.100000000000001" customHeight="1">
      <c r="A13" s="323"/>
      <c r="B13" s="257">
        <v>3</v>
      </c>
      <c r="D13" s="258" t="s">
        <v>59</v>
      </c>
      <c r="E13" s="505"/>
      <c r="F13" s="503">
        <v>0</v>
      </c>
    </row>
    <row r="14" spans="1:8" s="51" customFormat="1" ht="20.100000000000001" customHeight="1">
      <c r="A14" s="323"/>
      <c r="B14" s="257">
        <v>4</v>
      </c>
      <c r="D14" s="258" t="s">
        <v>34</v>
      </c>
      <c r="E14" s="502"/>
      <c r="F14" s="503">
        <v>0</v>
      </c>
    </row>
    <row r="15" spans="1:8" s="51" customFormat="1" ht="20.100000000000001" customHeight="1">
      <c r="A15" s="323"/>
      <c r="C15" s="255" t="s">
        <v>105</v>
      </c>
      <c r="D15" s="258" t="s">
        <v>106</v>
      </c>
      <c r="E15" s="503">
        <v>0</v>
      </c>
      <c r="F15" s="502"/>
    </row>
    <row r="16" spans="1:8" s="51" customFormat="1" ht="20.100000000000001" customHeight="1">
      <c r="A16" s="323"/>
      <c r="C16" s="255" t="s">
        <v>107</v>
      </c>
      <c r="D16" s="258" t="s">
        <v>219</v>
      </c>
      <c r="E16" s="503">
        <v>0</v>
      </c>
      <c r="F16" s="502"/>
    </row>
    <row r="17" spans="1:10" s="51" customFormat="1" ht="20.100000000000001" customHeight="1">
      <c r="A17" s="323"/>
      <c r="C17" s="255" t="s">
        <v>108</v>
      </c>
      <c r="D17" s="258" t="s">
        <v>109</v>
      </c>
      <c r="E17" s="503">
        <v>0</v>
      </c>
      <c r="F17" s="502"/>
    </row>
    <row r="18" spans="1:10" s="51" customFormat="1" ht="20.100000000000001" customHeight="1">
      <c r="A18" s="323"/>
      <c r="C18" s="255" t="s">
        <v>110</v>
      </c>
      <c r="D18" s="258" t="s">
        <v>111</v>
      </c>
      <c r="E18" s="506">
        <v>0</v>
      </c>
      <c r="F18" s="502"/>
    </row>
    <row r="19" spans="1:10" s="51" customFormat="1" ht="20.100000000000001" customHeight="1">
      <c r="A19" s="323"/>
      <c r="B19" s="257">
        <v>5</v>
      </c>
      <c r="D19" s="258" t="s">
        <v>112</v>
      </c>
      <c r="E19" s="502"/>
      <c r="F19" s="503">
        <v>0</v>
      </c>
    </row>
    <row r="20" spans="1:10" s="51" customFormat="1" ht="20.100000000000001" customHeight="1" thickBot="1">
      <c r="A20" s="323"/>
      <c r="B20" s="263">
        <v>6</v>
      </c>
      <c r="D20" s="260" t="s">
        <v>113</v>
      </c>
      <c r="E20" s="505"/>
      <c r="F20" s="507">
        <v>-4045835.47</v>
      </c>
    </row>
    <row r="21" spans="1:10" s="51" customFormat="1" ht="15" customHeight="1" thickTop="1">
      <c r="A21" s="358"/>
      <c r="B21" s="257"/>
      <c r="C21" s="259"/>
      <c r="D21" s="314"/>
      <c r="E21" s="505"/>
      <c r="F21" s="508"/>
    </row>
    <row r="22" spans="1:10" s="51" customFormat="1" ht="21" customHeight="1">
      <c r="A22" s="344" t="s">
        <v>50</v>
      </c>
      <c r="B22" s="261" t="s">
        <v>61</v>
      </c>
      <c r="C22" s="262"/>
      <c r="D22" s="262"/>
      <c r="E22" s="505"/>
      <c r="F22" s="509"/>
    </row>
    <row r="23" spans="1:10" s="51" customFormat="1" ht="20.100000000000001" customHeight="1">
      <c r="A23" s="358"/>
      <c r="B23" s="257">
        <v>1</v>
      </c>
      <c r="D23" s="258" t="s">
        <v>62</v>
      </c>
      <c r="E23" s="502"/>
      <c r="F23" s="503">
        <v>27173.82</v>
      </c>
    </row>
    <row r="24" spans="1:10" s="51" customFormat="1" ht="20.100000000000001" customHeight="1">
      <c r="A24" s="358"/>
      <c r="B24" s="257">
        <v>2</v>
      </c>
      <c r="D24" s="365" t="s">
        <v>220</v>
      </c>
      <c r="E24" s="505"/>
      <c r="F24" s="503">
        <v>0</v>
      </c>
    </row>
    <row r="25" spans="1:10" s="51" customFormat="1" ht="20.100000000000001" customHeight="1">
      <c r="A25" s="358"/>
      <c r="B25" s="257">
        <v>3</v>
      </c>
      <c r="D25" s="258" t="s">
        <v>63</v>
      </c>
      <c r="E25" s="505"/>
      <c r="F25" s="503">
        <v>0</v>
      </c>
    </row>
    <row r="26" spans="1:10" s="51" customFormat="1" ht="20.100000000000001" customHeight="1">
      <c r="A26" s="358"/>
      <c r="C26" s="255" t="s">
        <v>114</v>
      </c>
      <c r="D26" s="258" t="s">
        <v>115</v>
      </c>
      <c r="E26" s="503">
        <v>-1654.76</v>
      </c>
      <c r="F26" s="502"/>
    </row>
    <row r="27" spans="1:10" s="51" customFormat="1" ht="20.100000000000001" customHeight="1">
      <c r="A27" s="358"/>
      <c r="C27" s="255" t="s">
        <v>116</v>
      </c>
      <c r="D27" s="258" t="s">
        <v>117</v>
      </c>
      <c r="E27" s="506">
        <v>-252550.53</v>
      </c>
      <c r="F27" s="502"/>
    </row>
    <row r="28" spans="1:10" s="51" customFormat="1" ht="20.100000000000001" customHeight="1">
      <c r="A28" s="358"/>
      <c r="B28" s="257">
        <v>4</v>
      </c>
      <c r="D28" s="258" t="s">
        <v>118</v>
      </c>
      <c r="E28" s="502"/>
      <c r="F28" s="503">
        <v>-254205.29</v>
      </c>
    </row>
    <row r="29" spans="1:10" s="51" customFormat="1" ht="20.100000000000001" customHeight="1" thickBot="1">
      <c r="A29" s="359"/>
      <c r="B29" s="263">
        <v>5</v>
      </c>
      <c r="D29" s="260" t="s">
        <v>65</v>
      </c>
      <c r="E29" s="505"/>
      <c r="F29" s="507">
        <v>-227031.47</v>
      </c>
    </row>
    <row r="30" spans="1:10" s="51" customFormat="1" ht="15" customHeight="1" thickTop="1">
      <c r="A30" s="358"/>
      <c r="B30" s="259"/>
      <c r="C30" s="259"/>
      <c r="D30" s="259"/>
      <c r="E30" s="505"/>
      <c r="F30" s="503"/>
    </row>
    <row r="31" spans="1:10" s="51" customFormat="1" ht="15" customHeight="1">
      <c r="A31" s="358"/>
      <c r="B31" s="259"/>
      <c r="C31" s="259"/>
      <c r="D31" s="259"/>
      <c r="E31" s="505"/>
      <c r="F31" s="503"/>
    </row>
    <row r="32" spans="1:10" s="51" customFormat="1" ht="21" thickBot="1">
      <c r="A32" s="344" t="s">
        <v>52</v>
      </c>
      <c r="B32" s="264" t="s">
        <v>119</v>
      </c>
      <c r="C32" s="265"/>
      <c r="D32" s="265"/>
      <c r="E32" s="505"/>
      <c r="F32" s="507">
        <v>-4272866.9400000004</v>
      </c>
      <c r="J32" s="567"/>
    </row>
    <row r="33" spans="1:6" s="51" customFormat="1" ht="15" customHeight="1" thickTop="1">
      <c r="A33" s="360"/>
      <c r="B33" s="266"/>
      <c r="C33" s="266"/>
      <c r="D33" s="266"/>
      <c r="E33" s="505"/>
      <c r="F33" s="510"/>
    </row>
    <row r="34" spans="1:6" s="51" customFormat="1" ht="15" customHeight="1">
      <c r="A34" s="360"/>
      <c r="B34" s="266"/>
      <c r="C34" s="266"/>
      <c r="D34" s="266"/>
      <c r="E34" s="505"/>
      <c r="F34" s="510"/>
    </row>
    <row r="35" spans="1:6" s="51" customFormat="1" ht="21" customHeight="1">
      <c r="A35" s="345" t="s">
        <v>56</v>
      </c>
      <c r="B35" s="264" t="s">
        <v>120</v>
      </c>
      <c r="C35" s="265"/>
      <c r="D35" s="265"/>
      <c r="E35" s="505"/>
      <c r="F35" s="508"/>
    </row>
    <row r="36" spans="1:6" s="51" customFormat="1" ht="20.100000000000001" customHeight="1">
      <c r="A36" s="360"/>
      <c r="B36" s="257">
        <v>1</v>
      </c>
      <c r="D36" s="256" t="s">
        <v>103</v>
      </c>
      <c r="E36" s="505"/>
      <c r="F36" s="503">
        <v>-914010.3</v>
      </c>
    </row>
    <row r="37" spans="1:6" s="51" customFormat="1" ht="20.100000000000001" customHeight="1">
      <c r="A37" s="360"/>
      <c r="B37" s="257">
        <v>2</v>
      </c>
      <c r="D37" s="256" t="s">
        <v>104</v>
      </c>
      <c r="E37" s="505"/>
      <c r="F37" s="503">
        <v>0</v>
      </c>
    </row>
    <row r="38" spans="1:6" s="51" customFormat="1" ht="20.100000000000001" customHeight="1">
      <c r="A38" s="360"/>
      <c r="C38" s="255" t="s">
        <v>123</v>
      </c>
      <c r="D38" s="258" t="s">
        <v>109</v>
      </c>
      <c r="E38" s="503">
        <v>0</v>
      </c>
      <c r="F38" s="502"/>
    </row>
    <row r="39" spans="1:6" s="51" customFormat="1" ht="20.100000000000001" customHeight="1">
      <c r="A39" s="360"/>
      <c r="C39" s="255" t="s">
        <v>124</v>
      </c>
      <c r="D39" s="258" t="s">
        <v>111</v>
      </c>
      <c r="E39" s="506">
        <v>0</v>
      </c>
      <c r="F39" s="502"/>
    </row>
    <row r="40" spans="1:6" s="51" customFormat="1" ht="20.100000000000001" customHeight="1">
      <c r="A40" s="360"/>
      <c r="B40" s="257">
        <v>3</v>
      </c>
      <c r="D40" s="256" t="s">
        <v>60</v>
      </c>
      <c r="E40" s="502"/>
      <c r="F40" s="503">
        <v>0</v>
      </c>
    </row>
    <row r="41" spans="1:6" s="51" customFormat="1" ht="20.100000000000001" customHeight="1">
      <c r="A41" s="360"/>
      <c r="B41" s="257">
        <v>4</v>
      </c>
      <c r="D41" s="258" t="s">
        <v>64</v>
      </c>
      <c r="E41" s="505"/>
      <c r="F41" s="503">
        <v>0</v>
      </c>
    </row>
    <row r="42" spans="1:6" ht="20.100000000000001" customHeight="1" thickBot="1">
      <c r="A42" s="361"/>
      <c r="B42" s="263">
        <v>5</v>
      </c>
      <c r="D42" s="267" t="s">
        <v>66</v>
      </c>
      <c r="E42" s="502"/>
      <c r="F42" s="507">
        <v>-914010.3</v>
      </c>
    </row>
    <row r="43" spans="1:6" ht="15" customHeight="1" thickTop="1">
      <c r="A43" s="361"/>
      <c r="B43" s="263"/>
      <c r="C43" s="267"/>
      <c r="D43" s="265"/>
      <c r="E43" s="502"/>
      <c r="F43" s="508"/>
    </row>
    <row r="44" spans="1:6" ht="21" customHeight="1">
      <c r="A44" s="345" t="s">
        <v>67</v>
      </c>
      <c r="B44" s="268" t="s">
        <v>68</v>
      </c>
      <c r="C44" s="265"/>
      <c r="D44" s="265"/>
      <c r="E44" s="502"/>
      <c r="F44" s="508"/>
    </row>
    <row r="45" spans="1:6" ht="20.100000000000001" customHeight="1">
      <c r="A45" s="361"/>
      <c r="B45" s="257">
        <v>1</v>
      </c>
      <c r="D45" s="256" t="s">
        <v>69</v>
      </c>
      <c r="E45" s="502"/>
      <c r="F45" s="503">
        <v>915112.41</v>
      </c>
    </row>
    <row r="46" spans="1:6" ht="20.100000000000001" customHeight="1">
      <c r="A46" s="361"/>
      <c r="B46" s="257">
        <v>2</v>
      </c>
      <c r="D46" s="256" t="s">
        <v>62</v>
      </c>
      <c r="E46" s="502"/>
      <c r="F46" s="503">
        <v>-27173.82</v>
      </c>
    </row>
    <row r="47" spans="1:6" ht="20.100000000000001" customHeight="1">
      <c r="A47" s="361"/>
      <c r="C47" s="255" t="s">
        <v>123</v>
      </c>
      <c r="D47" s="258" t="s">
        <v>115</v>
      </c>
      <c r="E47" s="503">
        <v>378.66</v>
      </c>
      <c r="F47" s="502"/>
    </row>
    <row r="48" spans="1:6" ht="20.100000000000001" customHeight="1">
      <c r="A48" s="361"/>
      <c r="C48" s="255" t="s">
        <v>124</v>
      </c>
      <c r="D48" s="258" t="s">
        <v>117</v>
      </c>
      <c r="E48" s="506">
        <v>-6547.3</v>
      </c>
      <c r="F48" s="502"/>
    </row>
    <row r="49" spans="1:10" ht="20.100000000000001" customHeight="1">
      <c r="A49" s="361"/>
      <c r="B49" s="257">
        <v>3</v>
      </c>
      <c r="D49" s="258" t="s">
        <v>118</v>
      </c>
      <c r="E49" s="502"/>
      <c r="F49" s="503">
        <v>-6168.64</v>
      </c>
    </row>
    <row r="50" spans="1:10" ht="20.100000000000001" customHeight="1">
      <c r="A50" s="361"/>
      <c r="B50" s="257">
        <v>4</v>
      </c>
      <c r="D50" s="258" t="s">
        <v>93</v>
      </c>
      <c r="E50" s="502"/>
      <c r="F50" s="506">
        <v>9140</v>
      </c>
      <c r="H50" s="372"/>
    </row>
    <row r="51" spans="1:10" ht="20.100000000000001" customHeight="1" thickBot="1">
      <c r="A51" s="361"/>
      <c r="B51" s="263">
        <v>5</v>
      </c>
      <c r="D51" s="267" t="s">
        <v>121</v>
      </c>
      <c r="E51" s="502"/>
      <c r="F51" s="507">
        <v>890909.95000000007</v>
      </c>
    </row>
    <row r="52" spans="1:10" ht="15" customHeight="1" thickTop="1" thickBot="1">
      <c r="A52" s="361"/>
      <c r="B52" s="257"/>
      <c r="C52" s="266"/>
      <c r="D52" s="265"/>
      <c r="E52" s="502"/>
      <c r="F52" s="508"/>
    </row>
    <row r="53" spans="1:10" ht="21" thickBot="1">
      <c r="A53" s="346" t="s">
        <v>70</v>
      </c>
      <c r="B53" s="274" t="s">
        <v>122</v>
      </c>
      <c r="C53" s="275"/>
      <c r="D53" s="275"/>
      <c r="E53" s="511"/>
      <c r="F53" s="512">
        <v>-23100.349999999977</v>
      </c>
      <c r="J53" s="567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80" zoomScaleNormal="80" workbookViewId="0">
      <selection activeCell="I8" sqref="I8"/>
    </sheetView>
  </sheetViews>
  <sheetFormatPr defaultColWidth="10.6640625" defaultRowHeight="12.75"/>
  <cols>
    <col min="1" max="1" width="9.1640625" style="110" customWidth="1"/>
    <col min="2" max="2" width="5.1640625" style="40" customWidth="1"/>
    <col min="3" max="3" width="70.83203125" style="110" customWidth="1"/>
    <col min="4" max="4" width="70.5" style="110" customWidth="1"/>
    <col min="5" max="5" width="26" style="110" customWidth="1"/>
    <col min="6" max="6" width="34.6640625" style="110" customWidth="1"/>
    <col min="7" max="7" width="39" style="112" customWidth="1"/>
    <col min="8" max="8" width="10.6640625" style="110"/>
    <col min="9" max="9" width="17.33203125" style="110" bestFit="1" customWidth="1"/>
    <col min="10" max="10" width="15.33203125" style="110" bestFit="1" customWidth="1"/>
    <col min="11" max="11" width="16.83203125" style="110" bestFit="1" customWidth="1"/>
    <col min="12" max="13" width="10.6640625" style="110"/>
    <col min="14" max="14" width="25.83203125" style="110" customWidth="1"/>
    <col min="15" max="16384" width="10.6640625" style="110"/>
  </cols>
  <sheetData>
    <row r="1" spans="1:9" s="40" customFormat="1" ht="30" customHeight="1">
      <c r="A1" s="336" t="s">
        <v>232</v>
      </c>
      <c r="B1" s="335"/>
      <c r="C1" s="335"/>
      <c r="F1" s="134"/>
      <c r="G1" s="39"/>
    </row>
    <row r="2" spans="1:9" s="43" customFormat="1" ht="26.25" customHeight="1">
      <c r="A2" s="337" t="s">
        <v>233</v>
      </c>
      <c r="B2" s="337"/>
      <c r="C2" s="337"/>
      <c r="F2" s="135"/>
      <c r="G2" s="114"/>
    </row>
    <row r="3" spans="1:9" s="43" customFormat="1" ht="25.5" customHeight="1">
      <c r="A3" s="337" t="s">
        <v>234</v>
      </c>
      <c r="B3" s="337"/>
      <c r="C3" s="337"/>
      <c r="F3" s="135"/>
      <c r="G3" s="114"/>
    </row>
    <row r="4" spans="1:9" s="43" customFormat="1" ht="32.25" customHeight="1">
      <c r="A4" s="42"/>
      <c r="B4" s="48"/>
      <c r="C4" s="44" t="s">
        <v>18</v>
      </c>
      <c r="D4" s="568">
        <v>43490</v>
      </c>
      <c r="E4" s="569"/>
      <c r="F4" s="569"/>
      <c r="G4" s="569"/>
    </row>
    <row r="5" spans="1:9" s="43" customFormat="1" ht="20.25" customHeight="1">
      <c r="A5" s="48"/>
      <c r="B5" s="48"/>
      <c r="C5" s="44" t="s">
        <v>19</v>
      </c>
      <c r="D5" s="568" t="s">
        <v>249</v>
      </c>
      <c r="E5" s="570"/>
      <c r="F5" s="570"/>
      <c r="G5" s="570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.5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244</v>
      </c>
      <c r="C8" s="56"/>
      <c r="D8" s="140"/>
      <c r="E8" s="141"/>
      <c r="F8" s="142"/>
      <c r="G8" s="143"/>
    </row>
    <row r="9" spans="1:9" s="51" customFormat="1" ht="15.75" thickBot="1">
      <c r="A9" s="145"/>
      <c r="B9" s="50"/>
      <c r="C9" s="50"/>
      <c r="D9" s="50"/>
      <c r="E9" s="3"/>
      <c r="F9" s="3"/>
      <c r="G9" s="146"/>
    </row>
    <row r="10" spans="1:9" s="51" customFormat="1" ht="21" thickBot="1">
      <c r="A10" s="443" t="s">
        <v>46</v>
      </c>
      <c r="B10" s="147"/>
      <c r="C10" s="124" t="s">
        <v>22</v>
      </c>
      <c r="D10" s="453"/>
      <c r="E10" s="148">
        <v>43465</v>
      </c>
      <c r="F10" s="149"/>
      <c r="G10" s="150"/>
      <c r="I10" s="354"/>
    </row>
    <row r="11" spans="1:9" s="51" customFormat="1" ht="20.25" customHeight="1">
      <c r="A11" s="444"/>
      <c r="B11" s="75"/>
      <c r="C11" s="71" t="s">
        <v>147</v>
      </c>
      <c r="D11" s="106"/>
      <c r="E11" s="32">
        <v>5723067.3799999999</v>
      </c>
      <c r="F11" s="151"/>
      <c r="G11" s="150"/>
    </row>
    <row r="12" spans="1:9" s="51" customFormat="1" ht="20.25" customHeight="1">
      <c r="A12" s="444"/>
      <c r="B12" s="75"/>
      <c r="C12" s="65" t="s">
        <v>71</v>
      </c>
      <c r="D12" s="106"/>
      <c r="E12" s="32">
        <v>-5723067.3799999999</v>
      </c>
      <c r="F12" s="151"/>
      <c r="G12" s="150"/>
    </row>
    <row r="13" spans="1:9" s="51" customFormat="1" ht="20.25" customHeight="1">
      <c r="A13" s="444"/>
      <c r="B13" s="75" t="s">
        <v>101</v>
      </c>
      <c r="C13" s="65" t="s">
        <v>33</v>
      </c>
      <c r="D13" s="65"/>
      <c r="E13" s="32">
        <v>4850633.37</v>
      </c>
      <c r="F13" s="151"/>
      <c r="G13" s="150"/>
      <c r="I13" s="353"/>
    </row>
    <row r="14" spans="1:9" s="51" customFormat="1" ht="20.25" customHeight="1">
      <c r="A14" s="444"/>
      <c r="B14" s="75" t="s">
        <v>102</v>
      </c>
      <c r="C14" s="65" t="s">
        <v>73</v>
      </c>
      <c r="D14" s="65"/>
      <c r="E14" s="32">
        <v>26283.760000000002</v>
      </c>
      <c r="F14" s="151"/>
      <c r="G14" s="150"/>
    </row>
    <row r="15" spans="1:9" s="51" customFormat="1" ht="20.25" customHeight="1">
      <c r="A15" s="444"/>
      <c r="B15" s="75" t="s">
        <v>14</v>
      </c>
      <c r="C15" s="65" t="s">
        <v>72</v>
      </c>
      <c r="D15" s="65"/>
      <c r="E15" s="32">
        <v>217873.37</v>
      </c>
      <c r="F15" s="151"/>
      <c r="G15" s="150"/>
      <c r="I15" s="354"/>
    </row>
    <row r="16" spans="1:9" s="51" customFormat="1" ht="20.25" customHeight="1">
      <c r="A16" s="444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44"/>
      <c r="B17" s="75">
        <v>3</v>
      </c>
      <c r="C17" s="366" t="s">
        <v>221</v>
      </c>
      <c r="D17" s="65"/>
      <c r="E17" s="32">
        <v>-6245.55</v>
      </c>
      <c r="F17" s="151"/>
      <c r="G17" s="150"/>
    </row>
    <row r="18" spans="1:11" s="51" customFormat="1" ht="20.25" customHeight="1">
      <c r="A18" s="445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5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5"/>
      <c r="B20" s="75">
        <v>6</v>
      </c>
      <c r="C20" s="65" t="s">
        <v>206</v>
      </c>
      <c r="D20" s="50"/>
      <c r="E20" s="32">
        <v>0</v>
      </c>
      <c r="F20" s="152"/>
      <c r="G20" s="150"/>
    </row>
    <row r="21" spans="1:11" s="51" customFormat="1" ht="20.25" customHeight="1" thickBot="1">
      <c r="A21" s="445"/>
      <c r="B21" s="75"/>
      <c r="C21" s="71" t="s">
        <v>148</v>
      </c>
      <c r="D21" s="106"/>
      <c r="E21" s="37">
        <v>5088544.95</v>
      </c>
      <c r="F21" s="153"/>
      <c r="G21" s="150"/>
    </row>
    <row r="22" spans="1:11" s="51" customFormat="1" ht="16.5" customHeight="1" thickTop="1">
      <c r="A22" s="445"/>
      <c r="B22" s="75"/>
      <c r="C22" s="366"/>
      <c r="D22" s="106"/>
      <c r="E22" s="154"/>
      <c r="F22" s="153"/>
      <c r="G22" s="150"/>
    </row>
    <row r="23" spans="1:11" s="51" customFormat="1" ht="16.5" customHeight="1">
      <c r="A23" s="445"/>
      <c r="B23" s="75"/>
      <c r="C23" s="573"/>
      <c r="D23" s="573"/>
      <c r="E23" s="155"/>
      <c r="F23" s="156"/>
      <c r="G23" s="150"/>
    </row>
    <row r="24" spans="1:11" s="51" customFormat="1" ht="19.5" customHeight="1" thickBot="1">
      <c r="A24" s="446" t="s">
        <v>50</v>
      </c>
      <c r="B24" s="157"/>
      <c r="C24" s="321" t="s">
        <v>1</v>
      </c>
      <c r="D24" s="454"/>
      <c r="E24" s="36" t="s">
        <v>207</v>
      </c>
      <c r="F24" s="158" t="s">
        <v>74</v>
      </c>
      <c r="G24" s="159" t="s">
        <v>75</v>
      </c>
    </row>
    <row r="25" spans="1:11" ht="18.75" thickTop="1">
      <c r="A25" s="447"/>
      <c r="B25" s="362" t="s">
        <v>101</v>
      </c>
      <c r="C25" s="280" t="s">
        <v>76</v>
      </c>
      <c r="D25" s="281"/>
      <c r="E25" s="32">
        <v>171428.99505</v>
      </c>
      <c r="F25" s="455">
        <v>171428.99505</v>
      </c>
      <c r="G25" s="456">
        <v>0</v>
      </c>
    </row>
    <row r="26" spans="1:11" ht="18">
      <c r="A26" s="447"/>
      <c r="B26" s="362" t="s">
        <v>102</v>
      </c>
      <c r="C26" s="280" t="s">
        <v>6</v>
      </c>
      <c r="D26" s="281"/>
      <c r="E26" s="32">
        <v>0</v>
      </c>
      <c r="F26" s="455">
        <v>0</v>
      </c>
      <c r="G26" s="456">
        <v>0</v>
      </c>
      <c r="K26" s="372"/>
    </row>
    <row r="27" spans="1:11" ht="18">
      <c r="A27" s="447"/>
      <c r="B27" s="362">
        <v>2</v>
      </c>
      <c r="C27" s="280" t="s">
        <v>77</v>
      </c>
      <c r="D27" s="281"/>
      <c r="E27" s="32">
        <v>0</v>
      </c>
      <c r="F27" s="455">
        <v>0</v>
      </c>
      <c r="G27" s="456">
        <v>0</v>
      </c>
    </row>
    <row r="28" spans="1:11" ht="18">
      <c r="A28" s="447"/>
      <c r="B28" s="362" t="s">
        <v>123</v>
      </c>
      <c r="C28" s="280" t="s">
        <v>81</v>
      </c>
      <c r="D28" s="281"/>
      <c r="E28" s="32">
        <v>0</v>
      </c>
      <c r="F28" s="455">
        <v>0</v>
      </c>
      <c r="G28" s="456">
        <v>0</v>
      </c>
    </row>
    <row r="29" spans="1:11" ht="18">
      <c r="A29" s="447"/>
      <c r="B29" s="362" t="s">
        <v>124</v>
      </c>
      <c r="C29" s="280" t="s">
        <v>82</v>
      </c>
      <c r="D29" s="281"/>
      <c r="E29" s="32">
        <v>0</v>
      </c>
      <c r="F29" s="455">
        <v>0</v>
      </c>
      <c r="G29" s="456">
        <v>0</v>
      </c>
    </row>
    <row r="30" spans="1:11" ht="18">
      <c r="A30" s="447"/>
      <c r="B30" s="362" t="s">
        <v>25</v>
      </c>
      <c r="C30" s="280" t="s">
        <v>83</v>
      </c>
      <c r="D30" s="281"/>
      <c r="E30" s="32">
        <v>417169.48</v>
      </c>
      <c r="F30" s="455">
        <v>417169.48</v>
      </c>
      <c r="G30" s="456">
        <v>0</v>
      </c>
    </row>
    <row r="31" spans="1:11" ht="18">
      <c r="A31" s="447"/>
      <c r="B31" s="362" t="s">
        <v>114</v>
      </c>
      <c r="C31" s="282" t="s">
        <v>84</v>
      </c>
      <c r="D31" s="281"/>
      <c r="E31" s="32">
        <v>0</v>
      </c>
      <c r="F31" s="455">
        <v>0</v>
      </c>
      <c r="G31" s="456">
        <v>0</v>
      </c>
    </row>
    <row r="32" spans="1:11" ht="18">
      <c r="A32" s="447"/>
      <c r="B32" s="362" t="s">
        <v>116</v>
      </c>
      <c r="C32" s="282" t="s">
        <v>85</v>
      </c>
      <c r="D32" s="281"/>
      <c r="E32" s="32">
        <v>0</v>
      </c>
      <c r="F32" s="455">
        <v>0</v>
      </c>
      <c r="G32" s="456">
        <v>0</v>
      </c>
    </row>
    <row r="33" spans="1:10" ht="18">
      <c r="A33" s="447"/>
      <c r="B33" s="362" t="s">
        <v>26</v>
      </c>
      <c r="C33" s="282" t="s">
        <v>86</v>
      </c>
      <c r="D33" s="281"/>
      <c r="E33" s="459">
        <v>0</v>
      </c>
      <c r="F33" s="455">
        <v>0</v>
      </c>
      <c r="G33" s="456">
        <v>0</v>
      </c>
    </row>
    <row r="34" spans="1:10" ht="18">
      <c r="A34" s="447"/>
      <c r="B34" s="362">
        <v>5</v>
      </c>
      <c r="C34" s="280" t="s">
        <v>2</v>
      </c>
      <c r="D34" s="281"/>
      <c r="E34" s="32">
        <v>99156.85</v>
      </c>
      <c r="F34" s="455">
        <v>99156.85</v>
      </c>
      <c r="G34" s="456">
        <v>0</v>
      </c>
    </row>
    <row r="35" spans="1:10" ht="18">
      <c r="A35" s="447"/>
      <c r="B35" s="362">
        <v>6</v>
      </c>
      <c r="C35" s="282" t="s">
        <v>3</v>
      </c>
      <c r="D35" s="281"/>
      <c r="E35" s="32">
        <v>0</v>
      </c>
      <c r="F35" s="455">
        <v>0</v>
      </c>
      <c r="G35" s="456">
        <v>0</v>
      </c>
    </row>
    <row r="36" spans="1:10" ht="18">
      <c r="A36" s="447"/>
      <c r="B36" s="362">
        <v>7</v>
      </c>
      <c r="C36" s="282" t="s">
        <v>193</v>
      </c>
      <c r="D36" s="281"/>
      <c r="E36" s="32">
        <v>0</v>
      </c>
      <c r="F36" s="455">
        <v>0</v>
      </c>
      <c r="G36" s="456">
        <v>0</v>
      </c>
    </row>
    <row r="37" spans="1:10" ht="18">
      <c r="A37" s="447"/>
      <c r="B37" s="362">
        <v>8</v>
      </c>
      <c r="C37" s="282" t="s">
        <v>27</v>
      </c>
      <c r="D37" s="281"/>
      <c r="E37" s="32">
        <v>0</v>
      </c>
      <c r="F37" s="455">
        <v>0</v>
      </c>
      <c r="G37" s="456">
        <v>0</v>
      </c>
      <c r="I37" s="372"/>
      <c r="J37" s="372"/>
    </row>
    <row r="38" spans="1:10" ht="18">
      <c r="A38" s="447"/>
      <c r="B38" s="362">
        <v>9</v>
      </c>
      <c r="C38" s="282" t="s">
        <v>4</v>
      </c>
      <c r="D38" s="281"/>
      <c r="E38" s="32">
        <v>4064047.7237864211</v>
      </c>
      <c r="F38" s="455">
        <v>4064047.7237864211</v>
      </c>
      <c r="G38" s="456">
        <v>0</v>
      </c>
    </row>
    <row r="39" spans="1:10" ht="18">
      <c r="A39" s="447"/>
      <c r="B39" s="362">
        <v>10</v>
      </c>
      <c r="C39" s="282" t="s">
        <v>5</v>
      </c>
      <c r="D39" s="281"/>
      <c r="E39" s="32">
        <v>0</v>
      </c>
      <c r="F39" s="455">
        <v>0</v>
      </c>
      <c r="G39" s="456">
        <v>0</v>
      </c>
    </row>
    <row r="40" spans="1:10" ht="18">
      <c r="A40" s="447"/>
      <c r="B40" s="362">
        <v>11</v>
      </c>
      <c r="C40" s="282" t="s">
        <v>28</v>
      </c>
      <c r="D40" s="281"/>
      <c r="E40" s="32">
        <v>0</v>
      </c>
      <c r="F40" s="455">
        <v>0</v>
      </c>
      <c r="G40" s="456">
        <v>0</v>
      </c>
      <c r="I40" s="372"/>
    </row>
    <row r="41" spans="1:10" ht="18">
      <c r="A41" s="447"/>
      <c r="B41" s="362">
        <v>12</v>
      </c>
      <c r="C41" s="282" t="s">
        <v>195</v>
      </c>
      <c r="D41" s="281"/>
      <c r="E41" s="32">
        <v>336741.90116357896</v>
      </c>
      <c r="F41" s="455">
        <v>336741.90116357896</v>
      </c>
      <c r="G41" s="456">
        <v>0</v>
      </c>
    </row>
    <row r="42" spans="1:10" ht="18.75" thickBot="1">
      <c r="A42" s="448"/>
      <c r="B42" s="362"/>
      <c r="C42" s="280" t="s">
        <v>208</v>
      </c>
      <c r="D42" s="281"/>
      <c r="E42" s="325">
        <v>5088544.95</v>
      </c>
      <c r="F42" s="457">
        <v>5088544.95</v>
      </c>
      <c r="G42" s="458">
        <v>0</v>
      </c>
    </row>
    <row r="43" spans="1:10" ht="19.5" thickTop="1" thickBot="1">
      <c r="A43" s="449"/>
      <c r="B43" s="450"/>
      <c r="C43" s="451"/>
      <c r="D43" s="451"/>
      <c r="E43" s="452"/>
      <c r="F43" s="160"/>
      <c r="G43" s="25"/>
    </row>
    <row r="48" spans="1:10">
      <c r="F48" s="372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</sheetPr>
  <dimension ref="A1:X51"/>
  <sheetViews>
    <sheetView zoomScale="90" zoomScaleNormal="90" workbookViewId="0">
      <selection activeCell="I3" sqref="I3"/>
    </sheetView>
  </sheetViews>
  <sheetFormatPr defaultColWidth="10.6640625" defaultRowHeight="12.75"/>
  <cols>
    <col min="1" max="1" width="8.83203125" style="110" customWidth="1"/>
    <col min="2" max="2" width="13.5" style="40" customWidth="1"/>
    <col min="3" max="3" width="48" style="110" customWidth="1"/>
    <col min="4" max="4" width="86.33203125" style="110" customWidth="1"/>
    <col min="5" max="5" width="24" style="110" customWidth="1"/>
    <col min="6" max="6" width="24.5" style="110" customWidth="1"/>
    <col min="7" max="7" width="22.33203125" style="112" customWidth="1"/>
    <col min="8" max="8" width="7.83203125" style="110" customWidth="1"/>
    <col min="9" max="9" width="15" style="163" bestFit="1" customWidth="1"/>
    <col min="10" max="24" width="10.6640625" style="163" customWidth="1"/>
    <col min="25" max="16384" width="10.6640625" style="110"/>
  </cols>
  <sheetData>
    <row r="1" spans="1:24" s="40" customFormat="1" ht="30" customHeight="1">
      <c r="A1" s="336" t="s">
        <v>232</v>
      </c>
      <c r="B1" s="335"/>
      <c r="C1" s="335"/>
      <c r="D1" s="335"/>
      <c r="G1" s="39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s="43" customFormat="1" ht="26.25" customHeight="1">
      <c r="A2" s="337" t="s">
        <v>233</v>
      </c>
      <c r="B2" s="337"/>
      <c r="C2" s="337"/>
      <c r="D2" s="337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7" t="s">
        <v>234</v>
      </c>
      <c r="B3" s="337"/>
      <c r="C3" s="337"/>
      <c r="D3" s="337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68">
        <v>43490</v>
      </c>
      <c r="E4" s="569"/>
      <c r="F4" s="569"/>
      <c r="G4" s="569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68" t="s">
        <v>249</v>
      </c>
      <c r="E5" s="570"/>
      <c r="F5" s="570"/>
      <c r="G5" s="570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.5" thickTop="1">
      <c r="A7" s="283"/>
      <c r="B7" s="284"/>
      <c r="C7" s="285"/>
      <c r="D7" s="285"/>
      <c r="E7" s="9"/>
      <c r="F7" s="10"/>
      <c r="G7" s="286"/>
    </row>
    <row r="8" spans="1:24" ht="20.25">
      <c r="A8" s="287" t="s">
        <v>87</v>
      </c>
      <c r="B8" s="56" t="s">
        <v>245</v>
      </c>
      <c r="C8" s="56"/>
      <c r="D8" s="56"/>
      <c r="E8" s="288"/>
      <c r="F8" s="288"/>
      <c r="G8" s="289"/>
    </row>
    <row r="9" spans="1:24" ht="20.25">
      <c r="A9" s="290"/>
      <c r="B9" s="291"/>
      <c r="C9" s="292"/>
      <c r="D9" s="292"/>
      <c r="E9" s="293"/>
      <c r="F9" s="294" t="s">
        <v>196</v>
      </c>
      <c r="G9" s="295" t="s">
        <v>197</v>
      </c>
    </row>
    <row r="10" spans="1:24" ht="21" thickBot="1">
      <c r="A10" s="290"/>
      <c r="B10" s="291"/>
      <c r="C10" s="292"/>
      <c r="D10" s="292"/>
      <c r="E10" s="296"/>
      <c r="F10" s="297" t="s">
        <v>198</v>
      </c>
      <c r="G10" s="298" t="s">
        <v>199</v>
      </c>
    </row>
    <row r="11" spans="1:24" ht="15.75" thickTop="1">
      <c r="A11" s="299" t="s">
        <v>46</v>
      </c>
      <c r="B11" s="300"/>
      <c r="C11" s="282" t="s">
        <v>11</v>
      </c>
      <c r="D11" s="282"/>
      <c r="E11" s="128">
        <v>5088544.95</v>
      </c>
      <c r="F11" s="128">
        <v>5088544.95</v>
      </c>
      <c r="G11" s="460"/>
      <c r="I11" s="370"/>
      <c r="J11" s="370"/>
      <c r="K11" s="370"/>
    </row>
    <row r="12" spans="1:24" ht="15">
      <c r="A12" s="299"/>
      <c r="B12" s="300"/>
      <c r="C12" s="282"/>
      <c r="D12" s="282"/>
      <c r="E12" s="68"/>
      <c r="F12" s="68"/>
      <c r="G12" s="460"/>
      <c r="I12" s="370"/>
      <c r="J12" s="370"/>
      <c r="K12" s="370"/>
    </row>
    <row r="13" spans="1:24" ht="15">
      <c r="A13" s="299" t="s">
        <v>50</v>
      </c>
      <c r="B13" s="300" t="s">
        <v>201</v>
      </c>
      <c r="C13" s="280" t="s">
        <v>76</v>
      </c>
      <c r="D13" s="280"/>
      <c r="E13" s="168">
        <v>171428.99505</v>
      </c>
      <c r="F13" s="128">
        <v>4917115.9549500002</v>
      </c>
      <c r="G13" s="324">
        <v>0</v>
      </c>
      <c r="I13" s="370"/>
      <c r="J13" s="370"/>
      <c r="K13" s="370"/>
    </row>
    <row r="14" spans="1:24" ht="15">
      <c r="A14" s="299"/>
      <c r="B14" s="300"/>
      <c r="C14" s="301"/>
      <c r="D14" s="301"/>
      <c r="E14" s="128"/>
      <c r="F14" s="128"/>
      <c r="G14" s="460"/>
      <c r="I14" s="370"/>
      <c r="J14" s="370"/>
      <c r="K14" s="370"/>
    </row>
    <row r="15" spans="1:24" ht="15">
      <c r="A15" s="299" t="s">
        <v>52</v>
      </c>
      <c r="B15" s="300" t="s">
        <v>202</v>
      </c>
      <c r="C15" s="280" t="s">
        <v>77</v>
      </c>
      <c r="D15" s="280"/>
      <c r="E15" s="168">
        <v>0</v>
      </c>
      <c r="F15" s="32">
        <v>4917115.9549500002</v>
      </c>
      <c r="G15" s="302">
        <v>0</v>
      </c>
      <c r="I15" s="370"/>
      <c r="J15" s="370"/>
      <c r="K15" s="370"/>
    </row>
    <row r="16" spans="1:24" ht="15">
      <c r="A16" s="299"/>
      <c r="B16" s="300"/>
      <c r="C16" s="301"/>
      <c r="D16" s="301"/>
      <c r="E16" s="165"/>
      <c r="F16" s="128"/>
      <c r="G16" s="460"/>
      <c r="I16" s="370"/>
      <c r="J16" s="370"/>
      <c r="K16" s="370"/>
    </row>
    <row r="17" spans="1:11" ht="15">
      <c r="A17" s="299" t="s">
        <v>56</v>
      </c>
      <c r="B17" s="300" t="s">
        <v>203</v>
      </c>
      <c r="C17" s="364" t="s">
        <v>36</v>
      </c>
      <c r="D17" s="363"/>
      <c r="E17" s="166"/>
      <c r="F17" s="128"/>
      <c r="G17" s="460"/>
      <c r="I17" s="370"/>
      <c r="J17" s="370"/>
      <c r="K17" s="370"/>
    </row>
    <row r="18" spans="1:11" ht="15">
      <c r="A18" s="299"/>
      <c r="B18" s="303" t="s">
        <v>29</v>
      </c>
      <c r="C18" s="282" t="s">
        <v>7</v>
      </c>
      <c r="D18" s="304"/>
      <c r="E18" s="168">
        <v>0</v>
      </c>
      <c r="F18" s="32">
        <v>4917115.9549500002</v>
      </c>
      <c r="G18" s="302">
        <v>0</v>
      </c>
      <c r="I18" s="370"/>
      <c r="J18" s="370"/>
      <c r="K18" s="370"/>
    </row>
    <row r="19" spans="1:11" ht="15">
      <c r="A19" s="299"/>
      <c r="B19" s="303" t="s">
        <v>30</v>
      </c>
      <c r="C19" s="282" t="s">
        <v>8</v>
      </c>
      <c r="D19" s="304"/>
      <c r="E19" s="168">
        <v>0</v>
      </c>
      <c r="F19" s="32">
        <v>4917115.9549500002</v>
      </c>
      <c r="G19" s="302">
        <v>0</v>
      </c>
      <c r="I19" s="370"/>
      <c r="J19" s="370"/>
      <c r="K19" s="370"/>
    </row>
    <row r="20" spans="1:11" ht="15">
      <c r="A20" s="299"/>
      <c r="B20" s="303" t="s">
        <v>31</v>
      </c>
      <c r="C20" s="282" t="s">
        <v>9</v>
      </c>
      <c r="D20" s="304"/>
      <c r="E20" s="168">
        <v>417169.48</v>
      </c>
      <c r="F20" s="32">
        <v>4499946.4749500006</v>
      </c>
      <c r="G20" s="302">
        <v>0</v>
      </c>
      <c r="I20" s="370"/>
      <c r="J20" s="370"/>
      <c r="K20" s="370"/>
    </row>
    <row r="21" spans="1:11" ht="15.75" thickBot="1">
      <c r="A21" s="299"/>
      <c r="B21" s="303" t="s">
        <v>32</v>
      </c>
      <c r="C21" s="280" t="s">
        <v>37</v>
      </c>
      <c r="D21" s="363"/>
      <c r="E21" s="325">
        <v>417169.48</v>
      </c>
      <c r="F21" s="32"/>
      <c r="G21" s="460"/>
      <c r="I21" s="370"/>
      <c r="J21" s="370"/>
      <c r="K21" s="370"/>
    </row>
    <row r="22" spans="1:11" ht="15.75" thickTop="1">
      <c r="A22" s="299"/>
      <c r="B22" s="300"/>
      <c r="C22" s="282"/>
      <c r="D22" s="304"/>
      <c r="E22" s="128"/>
      <c r="F22" s="32"/>
      <c r="G22" s="460"/>
      <c r="I22" s="370"/>
      <c r="J22" s="370"/>
      <c r="K22" s="370"/>
    </row>
    <row r="23" spans="1:11" ht="15">
      <c r="A23" s="299" t="s">
        <v>67</v>
      </c>
      <c r="B23" s="300" t="s">
        <v>131</v>
      </c>
      <c r="C23" s="364" t="s">
        <v>38</v>
      </c>
      <c r="D23" s="363"/>
      <c r="E23" s="128"/>
      <c r="F23" s="32"/>
      <c r="G23" s="461"/>
      <c r="I23" s="370"/>
      <c r="J23" s="370"/>
      <c r="K23" s="370"/>
    </row>
    <row r="24" spans="1:11" ht="15">
      <c r="A24" s="299"/>
      <c r="B24" s="303" t="s">
        <v>29</v>
      </c>
      <c r="C24" s="282" t="s">
        <v>7</v>
      </c>
      <c r="D24" s="304"/>
      <c r="E24" s="168">
        <v>0</v>
      </c>
      <c r="F24" s="32">
        <v>4499946.4749500006</v>
      </c>
      <c r="G24" s="302">
        <v>0</v>
      </c>
      <c r="I24" s="370"/>
      <c r="J24" s="370"/>
      <c r="K24" s="370"/>
    </row>
    <row r="25" spans="1:11" ht="15">
      <c r="A25" s="299"/>
      <c r="B25" s="303" t="s">
        <v>30</v>
      </c>
      <c r="C25" s="282" t="s">
        <v>8</v>
      </c>
      <c r="D25" s="304"/>
      <c r="E25" s="168">
        <v>0</v>
      </c>
      <c r="F25" s="32">
        <v>4499946.4749500006</v>
      </c>
      <c r="G25" s="302">
        <v>0</v>
      </c>
      <c r="I25" s="370"/>
      <c r="J25" s="370"/>
      <c r="K25" s="370"/>
    </row>
    <row r="26" spans="1:11" ht="15">
      <c r="A26" s="299"/>
      <c r="B26" s="303" t="s">
        <v>31</v>
      </c>
      <c r="C26" s="282" t="s">
        <v>9</v>
      </c>
      <c r="D26" s="304"/>
      <c r="E26" s="168">
        <v>0</v>
      </c>
      <c r="F26" s="32">
        <v>4499946.4749500006</v>
      </c>
      <c r="G26" s="302">
        <v>0</v>
      </c>
      <c r="I26" s="370"/>
      <c r="J26" s="370"/>
      <c r="K26" s="370"/>
    </row>
    <row r="27" spans="1:11" ht="15.75" thickBot="1">
      <c r="A27" s="299"/>
      <c r="B27" s="303" t="s">
        <v>32</v>
      </c>
      <c r="C27" s="280" t="s">
        <v>39</v>
      </c>
      <c r="D27" s="280"/>
      <c r="E27" s="325">
        <v>0</v>
      </c>
      <c r="F27" s="32"/>
      <c r="G27" s="302"/>
      <c r="I27" s="370"/>
      <c r="J27" s="370"/>
      <c r="K27" s="370"/>
    </row>
    <row r="28" spans="1:11" ht="15.75" thickTop="1">
      <c r="A28" s="299"/>
      <c r="B28" s="300"/>
      <c r="C28" s="282"/>
      <c r="D28" s="282"/>
      <c r="E28" s="68"/>
      <c r="F28" s="6"/>
      <c r="G28" s="461"/>
      <c r="I28" s="370"/>
      <c r="J28" s="370"/>
      <c r="K28" s="370"/>
    </row>
    <row r="29" spans="1:11" ht="15">
      <c r="A29" s="299" t="s">
        <v>70</v>
      </c>
      <c r="B29" s="300" t="s">
        <v>40</v>
      </c>
      <c r="C29" s="280" t="s">
        <v>10</v>
      </c>
      <c r="D29" s="280"/>
      <c r="E29" s="168">
        <v>99156.85</v>
      </c>
      <c r="F29" s="32">
        <v>4400789.6249500001</v>
      </c>
      <c r="G29" s="302">
        <v>0</v>
      </c>
      <c r="I29" s="370"/>
      <c r="J29" s="370"/>
      <c r="K29" s="370"/>
    </row>
    <row r="30" spans="1:11" ht="15">
      <c r="A30" s="299"/>
      <c r="B30" s="300"/>
      <c r="C30" s="282"/>
      <c r="D30" s="282"/>
      <c r="E30" s="166"/>
      <c r="F30" s="32"/>
      <c r="G30" s="461"/>
      <c r="I30" s="370"/>
      <c r="J30" s="370"/>
      <c r="K30" s="370"/>
    </row>
    <row r="31" spans="1:11" ht="15">
      <c r="A31" s="299" t="s">
        <v>209</v>
      </c>
      <c r="B31" s="300" t="s">
        <v>41</v>
      </c>
      <c r="C31" s="280" t="s">
        <v>3</v>
      </c>
      <c r="D31" s="280"/>
      <c r="E31" s="168">
        <v>0</v>
      </c>
      <c r="F31" s="32">
        <v>4400789.6249500001</v>
      </c>
      <c r="G31" s="302">
        <v>0</v>
      </c>
      <c r="I31" s="370"/>
      <c r="J31" s="370"/>
      <c r="K31" s="370"/>
    </row>
    <row r="32" spans="1:11" ht="15">
      <c r="A32" s="299"/>
      <c r="B32" s="300"/>
      <c r="C32" s="282"/>
      <c r="D32" s="282"/>
      <c r="E32" s="168"/>
      <c r="F32" s="32"/>
      <c r="G32" s="302"/>
      <c r="I32" s="370"/>
      <c r="J32" s="370"/>
      <c r="K32" s="370"/>
    </row>
    <row r="33" spans="1:11" ht="15">
      <c r="A33" s="299" t="s">
        <v>210</v>
      </c>
      <c r="B33" s="300" t="s">
        <v>42</v>
      </c>
      <c r="C33" s="280" t="s">
        <v>193</v>
      </c>
      <c r="D33" s="280"/>
      <c r="E33" s="168">
        <v>0</v>
      </c>
      <c r="F33" s="32">
        <v>4400789.6249500001</v>
      </c>
      <c r="G33" s="302">
        <v>0</v>
      </c>
      <c r="I33" s="370"/>
      <c r="J33" s="370"/>
      <c r="K33" s="370"/>
    </row>
    <row r="34" spans="1:11" ht="15">
      <c r="A34" s="299"/>
      <c r="B34" s="300"/>
      <c r="C34" s="282"/>
      <c r="D34" s="282"/>
      <c r="E34" s="168"/>
      <c r="F34" s="32"/>
      <c r="G34" s="302"/>
      <c r="I34" s="370"/>
      <c r="J34" s="370"/>
      <c r="K34" s="370"/>
    </row>
    <row r="35" spans="1:11" ht="15">
      <c r="A35" s="299" t="s">
        <v>204</v>
      </c>
      <c r="B35" s="300" t="s">
        <v>215</v>
      </c>
      <c r="C35" s="280" t="s">
        <v>27</v>
      </c>
      <c r="D35" s="280"/>
      <c r="E35" s="168">
        <v>0</v>
      </c>
      <c r="F35" s="32">
        <v>4400789.6249500001</v>
      </c>
      <c r="G35" s="302">
        <v>0</v>
      </c>
      <c r="I35" s="370"/>
      <c r="J35" s="370"/>
      <c r="K35" s="370"/>
    </row>
    <row r="36" spans="1:11" ht="15">
      <c r="A36" s="299"/>
      <c r="B36" s="300"/>
      <c r="C36" s="282"/>
      <c r="D36" s="282"/>
      <c r="E36" s="32"/>
      <c r="F36" s="32"/>
      <c r="G36" s="302"/>
      <c r="I36" s="370"/>
      <c r="J36" s="370"/>
      <c r="K36" s="370"/>
    </row>
    <row r="37" spans="1:11" ht="15">
      <c r="A37" s="299" t="s">
        <v>211</v>
      </c>
      <c r="B37" s="300" t="s">
        <v>43</v>
      </c>
      <c r="C37" s="280" t="s">
        <v>194</v>
      </c>
      <c r="D37" s="280"/>
      <c r="E37" s="168"/>
      <c r="F37" s="32"/>
      <c r="G37" s="302"/>
      <c r="I37" s="370"/>
      <c r="J37" s="370"/>
      <c r="K37" s="370"/>
    </row>
    <row r="38" spans="1:11" ht="15">
      <c r="A38" s="299"/>
      <c r="B38" s="303" t="s">
        <v>29</v>
      </c>
      <c r="C38" s="282" t="s">
        <v>7</v>
      </c>
      <c r="D38" s="280"/>
      <c r="E38" s="168">
        <v>0</v>
      </c>
      <c r="F38" s="32">
        <v>4400789.6249500001</v>
      </c>
      <c r="G38" s="302">
        <v>0</v>
      </c>
      <c r="I38" s="370"/>
      <c r="J38" s="370"/>
      <c r="K38" s="370"/>
    </row>
    <row r="39" spans="1:11" ht="15">
      <c r="A39" s="299"/>
      <c r="B39" s="303" t="s">
        <v>30</v>
      </c>
      <c r="C39" s="282" t="s">
        <v>8</v>
      </c>
      <c r="D39" s="280"/>
      <c r="E39" s="168">
        <v>0</v>
      </c>
      <c r="F39" s="32">
        <v>4400789.6249500001</v>
      </c>
      <c r="G39" s="302">
        <v>0</v>
      </c>
      <c r="I39" s="370"/>
      <c r="J39" s="370"/>
      <c r="K39" s="370"/>
    </row>
    <row r="40" spans="1:11" ht="15">
      <c r="A40" s="299"/>
      <c r="B40" s="303" t="s">
        <v>31</v>
      </c>
      <c r="C40" s="282" t="s">
        <v>9</v>
      </c>
      <c r="D40" s="280"/>
      <c r="E40" s="168">
        <v>3362078.91</v>
      </c>
      <c r="F40" s="32">
        <v>1038710.7149499995</v>
      </c>
      <c r="G40" s="302">
        <v>0</v>
      </c>
      <c r="I40" s="370"/>
      <c r="J40" s="370"/>
      <c r="K40" s="370"/>
    </row>
    <row r="41" spans="1:11" ht="15">
      <c r="A41" s="299"/>
      <c r="B41" s="303" t="s">
        <v>32</v>
      </c>
      <c r="C41" s="282" t="s">
        <v>246</v>
      </c>
      <c r="D41" s="280"/>
      <c r="E41" s="168">
        <v>701968.82</v>
      </c>
      <c r="F41" s="32">
        <v>336741.89494999917</v>
      </c>
      <c r="G41" s="302">
        <v>0</v>
      </c>
      <c r="I41" s="370"/>
      <c r="J41" s="370"/>
      <c r="K41" s="370"/>
    </row>
    <row r="42" spans="1:11" ht="15.75" thickBot="1">
      <c r="A42" s="299"/>
      <c r="B42" s="369" t="s">
        <v>222</v>
      </c>
      <c r="C42" s="280" t="s">
        <v>223</v>
      </c>
      <c r="D42" s="282"/>
      <c r="E42" s="325">
        <v>4064047.73</v>
      </c>
      <c r="F42" s="32"/>
      <c r="G42" s="302"/>
      <c r="I42" s="370"/>
      <c r="J42" s="370"/>
      <c r="K42" s="370"/>
    </row>
    <row r="43" spans="1:11" ht="15.75" thickTop="1">
      <c r="A43" s="299"/>
      <c r="B43" s="300"/>
      <c r="C43" s="282"/>
      <c r="D43" s="282"/>
      <c r="E43" s="368"/>
      <c r="F43" s="32"/>
      <c r="G43" s="302"/>
      <c r="I43" s="370"/>
      <c r="J43" s="370"/>
      <c r="K43" s="370"/>
    </row>
    <row r="44" spans="1:11" ht="15">
      <c r="A44" s="299" t="s">
        <v>212</v>
      </c>
      <c r="B44" s="300" t="s">
        <v>44</v>
      </c>
      <c r="C44" s="280" t="s">
        <v>5</v>
      </c>
      <c r="D44" s="280"/>
      <c r="E44" s="168">
        <v>0</v>
      </c>
      <c r="F44" s="32">
        <v>336741.89494999871</v>
      </c>
      <c r="G44" s="302">
        <v>0</v>
      </c>
      <c r="I44" s="370"/>
      <c r="J44" s="370"/>
      <c r="K44" s="370"/>
    </row>
    <row r="45" spans="1:11" ht="15">
      <c r="A45" s="299"/>
      <c r="B45" s="300"/>
      <c r="C45" s="282"/>
      <c r="D45" s="282"/>
      <c r="E45" s="32"/>
      <c r="F45" s="32"/>
      <c r="G45" s="302"/>
      <c r="I45" s="370"/>
      <c r="J45" s="370"/>
      <c r="K45" s="370"/>
    </row>
    <row r="46" spans="1:11" ht="15">
      <c r="A46" s="299" t="s">
        <v>213</v>
      </c>
      <c r="B46" s="300" t="s">
        <v>45</v>
      </c>
      <c r="C46" s="280" t="s">
        <v>28</v>
      </c>
      <c r="D46" s="280"/>
      <c r="E46" s="168">
        <v>0</v>
      </c>
      <c r="F46" s="32">
        <v>336741.89494999871</v>
      </c>
      <c r="G46" s="302">
        <v>0</v>
      </c>
      <c r="I46" s="370"/>
      <c r="J46" s="370"/>
      <c r="K46" s="370"/>
    </row>
    <row r="47" spans="1:11" ht="15">
      <c r="A47" s="299"/>
      <c r="B47" s="300"/>
      <c r="C47" s="282"/>
      <c r="D47" s="282"/>
      <c r="E47" s="128"/>
      <c r="F47" s="32"/>
      <c r="G47" s="302"/>
      <c r="I47" s="370"/>
      <c r="J47" s="370"/>
      <c r="K47" s="370"/>
    </row>
    <row r="48" spans="1:11" ht="15">
      <c r="A48" s="299" t="s">
        <v>214</v>
      </c>
      <c r="B48" s="300" t="s">
        <v>189</v>
      </c>
      <c r="C48" s="280" t="s">
        <v>195</v>
      </c>
      <c r="D48" s="280"/>
      <c r="E48" s="168">
        <v>336741.90116357896</v>
      </c>
      <c r="F48" s="32">
        <v>0</v>
      </c>
      <c r="G48" s="302">
        <v>0</v>
      </c>
      <c r="I48" s="370"/>
      <c r="J48" s="370"/>
      <c r="K48" s="370"/>
    </row>
    <row r="49" spans="1:7" ht="13.5" thickBot="1">
      <c r="A49" s="305"/>
      <c r="B49" s="306"/>
      <c r="C49" s="307"/>
      <c r="D49" s="307"/>
      <c r="E49" s="169"/>
      <c r="F49" s="462"/>
      <c r="G49" s="461"/>
    </row>
    <row r="50" spans="1:7" ht="13.5" thickBot="1">
      <c r="A50" s="308"/>
      <c r="B50" s="309"/>
      <c r="C50" s="309"/>
      <c r="D50" s="310"/>
      <c r="E50" s="310"/>
      <c r="F50" s="310"/>
      <c r="G50" s="311"/>
    </row>
    <row r="51" spans="1:7" ht="13.5" thickTop="1">
      <c r="A51"/>
      <c r="B51" s="7"/>
      <c r="C51"/>
      <c r="D51"/>
      <c r="E51"/>
      <c r="F51"/>
      <c r="G51" s="31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115" zoomScaleNormal="115" workbookViewId="0">
      <selection activeCell="I3" sqref="I3"/>
    </sheetView>
  </sheetViews>
  <sheetFormatPr defaultColWidth="10.6640625" defaultRowHeight="12.75"/>
  <cols>
    <col min="1" max="1" width="9.1640625" style="110" customWidth="1"/>
    <col min="2" max="2" width="5.1640625" style="40" customWidth="1"/>
    <col min="3" max="3" width="61.5" style="110" customWidth="1"/>
    <col min="4" max="4" width="7.1640625" style="110" customWidth="1"/>
    <col min="5" max="5" width="35.5" style="110" customWidth="1"/>
    <col min="6" max="6" width="39" style="112" customWidth="1"/>
    <col min="7" max="8" width="10.6640625" style="110"/>
    <col min="9" max="9" width="17.6640625" style="110" bestFit="1" customWidth="1"/>
    <col min="10" max="11" width="16.1640625" style="110" bestFit="1" customWidth="1"/>
    <col min="12" max="16384" width="10.6640625" style="110"/>
  </cols>
  <sheetData>
    <row r="1" spans="1:11" s="40" customFormat="1" ht="30" customHeight="1">
      <c r="A1" s="336" t="s">
        <v>232</v>
      </c>
      <c r="B1" s="335"/>
      <c r="C1" s="335"/>
      <c r="F1" s="39"/>
    </row>
    <row r="2" spans="1:11" s="43" customFormat="1" ht="26.25" customHeight="1">
      <c r="A2" s="337" t="s">
        <v>233</v>
      </c>
      <c r="B2" s="337"/>
      <c r="C2" s="337"/>
      <c r="F2" s="114"/>
    </row>
    <row r="3" spans="1:11" s="43" customFormat="1" ht="25.5" customHeight="1">
      <c r="A3" s="337" t="s">
        <v>234</v>
      </c>
      <c r="B3" s="337"/>
      <c r="C3" s="337"/>
      <c r="F3" s="114"/>
    </row>
    <row r="4" spans="1:11" s="43" customFormat="1" ht="32.25" customHeight="1">
      <c r="A4" s="42"/>
      <c r="B4" s="48"/>
      <c r="C4" s="44" t="s">
        <v>18</v>
      </c>
      <c r="D4" s="568">
        <v>43490</v>
      </c>
      <c r="E4" s="569"/>
      <c r="F4" s="569"/>
      <c r="G4" s="569"/>
    </row>
    <row r="5" spans="1:11" s="43" customFormat="1" ht="20.25" customHeight="1">
      <c r="A5" s="48"/>
      <c r="B5" s="48"/>
      <c r="C5" s="44" t="s">
        <v>19</v>
      </c>
      <c r="D5" s="568" t="s">
        <v>249</v>
      </c>
      <c r="E5" s="570"/>
      <c r="F5" s="570"/>
      <c r="G5" s="570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.5" thickTop="1">
      <c r="A7" s="138"/>
      <c r="B7" s="116"/>
      <c r="C7" s="117"/>
      <c r="D7" s="117"/>
      <c r="E7" s="117"/>
      <c r="F7" s="117"/>
      <c r="G7" s="12"/>
    </row>
    <row r="8" spans="1:11" s="51" customFormat="1" ht="20.25">
      <c r="A8" s="348" t="s">
        <v>23</v>
      </c>
      <c r="B8" s="171" t="s">
        <v>247</v>
      </c>
      <c r="C8" s="56"/>
      <c r="D8" s="120"/>
      <c r="E8" s="121"/>
      <c r="F8" s="121"/>
      <c r="G8" s="122"/>
    </row>
    <row r="9" spans="1:11" s="51" customFormat="1" ht="15.75" thickBot="1">
      <c r="A9" s="173"/>
      <c r="B9" s="123"/>
      <c r="C9" s="123"/>
      <c r="D9" s="123"/>
      <c r="E9" s="5"/>
      <c r="F9" s="5"/>
      <c r="G9" s="4"/>
    </row>
    <row r="10" spans="1:11" s="51" customFormat="1" ht="20.25">
      <c r="A10" s="125"/>
      <c r="B10" s="75"/>
      <c r="C10" s="76"/>
      <c r="D10" s="88"/>
      <c r="E10" s="6"/>
      <c r="F10" s="6"/>
      <c r="G10" s="4"/>
    </row>
    <row r="11" spans="1:11" s="51" customFormat="1" ht="20.25">
      <c r="A11" s="60" t="s">
        <v>46</v>
      </c>
      <c r="B11" s="75"/>
      <c r="C11" s="126" t="s">
        <v>190</v>
      </c>
      <c r="D11" s="96"/>
      <c r="E11" s="68" t="s">
        <v>248</v>
      </c>
      <c r="F11" s="68" t="s">
        <v>224</v>
      </c>
      <c r="G11" s="4"/>
    </row>
    <row r="12" spans="1:11" s="51" customFormat="1" ht="20.25">
      <c r="A12" s="60"/>
      <c r="B12" s="59">
        <v>1</v>
      </c>
      <c r="C12" s="65" t="s">
        <v>191</v>
      </c>
      <c r="D12" s="106"/>
      <c r="E12" s="176">
        <v>64603008.950000003</v>
      </c>
      <c r="F12" s="176">
        <v>64603008.950000003</v>
      </c>
      <c r="G12" s="4"/>
    </row>
    <row r="13" spans="1:11" s="51" customFormat="1" ht="20.25">
      <c r="A13" s="60"/>
      <c r="B13" s="59">
        <v>2</v>
      </c>
      <c r="C13" s="313" t="s">
        <v>16</v>
      </c>
      <c r="D13" s="106"/>
      <c r="E13" s="176">
        <v>6589323.2599999988</v>
      </c>
      <c r="F13" s="176">
        <v>1540196.3</v>
      </c>
      <c r="G13" s="4"/>
      <c r="J13" s="463"/>
      <c r="K13" s="463"/>
    </row>
    <row r="14" spans="1:11" s="51" customFormat="1" ht="20.25">
      <c r="A14" s="125"/>
      <c r="B14" s="59">
        <v>3</v>
      </c>
      <c r="C14" s="65" t="s">
        <v>192</v>
      </c>
      <c r="D14" s="106"/>
      <c r="E14" s="176">
        <v>56486855.230000004</v>
      </c>
      <c r="F14" s="176">
        <v>53124776.320000008</v>
      </c>
      <c r="G14" s="4"/>
      <c r="I14" s="418"/>
    </row>
    <row r="15" spans="1:11" s="51" customFormat="1" ht="21" thickBot="1">
      <c r="A15" s="125"/>
      <c r="B15" s="59"/>
      <c r="C15" s="174" t="s">
        <v>190</v>
      </c>
      <c r="D15" s="106"/>
      <c r="E15" s="326">
        <v>1.2603344958773695</v>
      </c>
      <c r="F15" s="326">
        <v>1.2450538116449239</v>
      </c>
      <c r="G15" s="4"/>
    </row>
    <row r="16" spans="1:11" s="51" customFormat="1" ht="21" thickTop="1">
      <c r="A16" s="125"/>
      <c r="B16" s="59"/>
      <c r="C16" s="175"/>
      <c r="D16" s="106"/>
      <c r="E16" s="177"/>
      <c r="F16" s="177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0.25">
      <c r="A18" s="60" t="s">
        <v>50</v>
      </c>
      <c r="B18" s="59"/>
      <c r="C18" s="126" t="s">
        <v>92</v>
      </c>
      <c r="D18" s="106"/>
      <c r="E18" s="68" t="s">
        <v>248</v>
      </c>
      <c r="F18" s="68" t="s">
        <v>224</v>
      </c>
      <c r="G18" s="4"/>
    </row>
    <row r="19" spans="1:9" s="51" customFormat="1" ht="20.25">
      <c r="A19" s="60"/>
      <c r="B19" s="59">
        <v>1</v>
      </c>
      <c r="C19" s="65" t="s">
        <v>191</v>
      </c>
      <c r="D19" s="106"/>
      <c r="E19" s="176">
        <v>64603008.950000003</v>
      </c>
      <c r="F19" s="176">
        <v>64603008.950000003</v>
      </c>
      <c r="G19" s="4"/>
      <c r="I19" s="354"/>
    </row>
    <row r="20" spans="1:9" s="51" customFormat="1" ht="20.25">
      <c r="A20" s="125"/>
      <c r="B20" s="59">
        <v>2</v>
      </c>
      <c r="C20" s="313" t="s">
        <v>16</v>
      </c>
      <c r="D20" s="106"/>
      <c r="E20" s="176">
        <v>6589323.2599999988</v>
      </c>
      <c r="F20" s="176">
        <v>1540196.3</v>
      </c>
      <c r="G20" s="4"/>
      <c r="I20" s="354"/>
    </row>
    <row r="21" spans="1:9" s="51" customFormat="1" ht="20.25">
      <c r="A21" s="125"/>
      <c r="B21" s="59">
        <v>3</v>
      </c>
      <c r="C21" s="65" t="s">
        <v>35</v>
      </c>
      <c r="D21" s="106"/>
      <c r="E21" s="176">
        <v>68280751.850000009</v>
      </c>
      <c r="F21" s="176">
        <v>64216704.126213588</v>
      </c>
      <c r="G21" s="4"/>
      <c r="I21" s="374"/>
    </row>
    <row r="22" spans="1:9" s="51" customFormat="1" ht="21" thickBot="1">
      <c r="A22" s="125"/>
      <c r="B22" s="59"/>
      <c r="C22" s="174" t="s">
        <v>78</v>
      </c>
      <c r="D22" s="106"/>
      <c r="E22" s="326">
        <v>1.0426413049228895</v>
      </c>
      <c r="F22" s="326">
        <v>1.03</v>
      </c>
      <c r="G22" s="4"/>
    </row>
    <row r="23" spans="1:9" s="51" customFormat="1" ht="21.75" thickTop="1" thickBot="1">
      <c r="A23" s="129"/>
      <c r="B23" s="130"/>
      <c r="C23" s="131"/>
      <c r="D23" s="131"/>
      <c r="E23" s="178"/>
      <c r="F23" s="371"/>
      <c r="G23" s="132"/>
    </row>
    <row r="24" spans="1:9" s="51" customFormat="1" ht="13.5" thickTop="1">
      <c r="A24" s="133"/>
      <c r="B24" s="133"/>
      <c r="C24" s="133"/>
      <c r="D24" s="133"/>
      <c r="E24" s="133"/>
    </row>
    <row r="25" spans="1:9">
      <c r="E25" s="28"/>
      <c r="F25" s="376"/>
    </row>
    <row r="26" spans="1:9">
      <c r="E26" s="179"/>
      <c r="F26" s="376"/>
    </row>
    <row r="27" spans="1:9">
      <c r="E27" s="28"/>
      <c r="F27" s="37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5"/>
  <sheetViews>
    <sheetView zoomScale="70" zoomScaleNormal="70" workbookViewId="0">
      <selection activeCell="I7" sqref="I7"/>
    </sheetView>
  </sheetViews>
  <sheetFormatPr defaultColWidth="10.6640625" defaultRowHeight="12.75"/>
  <cols>
    <col min="1" max="1" width="8.83203125" style="110" customWidth="1"/>
    <col min="2" max="2" width="4.33203125" style="40" customWidth="1"/>
    <col min="3" max="3" width="63.1640625" style="110" customWidth="1"/>
    <col min="4" max="4" width="22.6640625" style="406" customWidth="1"/>
    <col min="5" max="5" width="26.6640625" style="406" customWidth="1"/>
    <col min="6" max="6" width="18.5" style="415" customWidth="1"/>
    <col min="7" max="7" width="7.83203125" style="110" customWidth="1"/>
    <col min="8" max="16384" width="10.6640625" style="110"/>
  </cols>
  <sheetData>
    <row r="1" spans="1:7" s="40" customFormat="1" ht="30" customHeight="1">
      <c r="A1" s="336" t="s">
        <v>232</v>
      </c>
      <c r="B1" s="335"/>
      <c r="C1" s="335"/>
      <c r="D1" s="389"/>
      <c r="E1" s="389"/>
      <c r="F1" s="407"/>
    </row>
    <row r="2" spans="1:7" s="43" customFormat="1" ht="26.25" customHeight="1">
      <c r="A2" s="337" t="s">
        <v>233</v>
      </c>
      <c r="B2" s="279"/>
      <c r="C2" s="279"/>
      <c r="D2" s="390"/>
      <c r="E2" s="390"/>
      <c r="F2" s="408"/>
    </row>
    <row r="3" spans="1:7" s="43" customFormat="1" ht="25.5" customHeight="1">
      <c r="A3" s="337" t="s">
        <v>234</v>
      </c>
      <c r="B3" s="337"/>
      <c r="C3" s="337"/>
      <c r="D3" s="390"/>
      <c r="E3" s="390"/>
      <c r="F3" s="408"/>
    </row>
    <row r="4" spans="1:7" s="43" customFormat="1" ht="32.25" customHeight="1">
      <c r="A4" s="42"/>
      <c r="B4" s="48"/>
      <c r="C4" s="44" t="s">
        <v>18</v>
      </c>
      <c r="D4" s="568">
        <v>43490</v>
      </c>
      <c r="E4" s="569"/>
      <c r="F4" s="569"/>
      <c r="G4" s="569"/>
    </row>
    <row r="5" spans="1:7" s="43" customFormat="1" ht="20.25" customHeight="1">
      <c r="A5" s="48"/>
      <c r="B5" s="48"/>
      <c r="C5" s="44" t="s">
        <v>19</v>
      </c>
      <c r="D5" s="568" t="s">
        <v>249</v>
      </c>
      <c r="E5" s="570"/>
      <c r="F5" s="570"/>
      <c r="G5" s="570"/>
    </row>
    <row r="6" spans="1:7" s="43" customFormat="1" ht="20.25" customHeight="1" thickBot="1">
      <c r="A6" s="48"/>
      <c r="B6" s="48"/>
      <c r="C6" s="180"/>
      <c r="D6" s="391"/>
      <c r="E6" s="391"/>
      <c r="F6" s="409"/>
    </row>
    <row r="7" spans="1:7" s="51" customFormat="1" ht="16.5" thickTop="1">
      <c r="A7" s="138"/>
      <c r="B7" s="116"/>
      <c r="C7" s="117"/>
      <c r="D7" s="392"/>
      <c r="E7" s="392"/>
      <c r="F7" s="410"/>
    </row>
    <row r="8" spans="1:7" s="51" customFormat="1" ht="20.25">
      <c r="A8" s="139" t="s">
        <v>88</v>
      </c>
      <c r="B8" s="172" t="s">
        <v>239</v>
      </c>
      <c r="C8" s="56"/>
      <c r="D8" s="393"/>
      <c r="E8" s="394"/>
      <c r="F8" s="411"/>
    </row>
    <row r="9" spans="1:7" s="51" customFormat="1" ht="15.75" thickBot="1">
      <c r="A9" s="173"/>
      <c r="B9" s="123"/>
      <c r="C9" s="123"/>
      <c r="D9" s="395"/>
      <c r="E9" s="396"/>
      <c r="F9" s="412"/>
    </row>
    <row r="10" spans="1:7" s="51" customFormat="1" ht="20.25">
      <c r="A10" s="60"/>
      <c r="B10" s="59"/>
      <c r="C10" s="181"/>
      <c r="D10" s="397" t="s">
        <v>136</v>
      </c>
      <c r="E10" s="398" t="s">
        <v>179</v>
      </c>
      <c r="F10" s="562" t="s">
        <v>137</v>
      </c>
      <c r="G10" s="561"/>
    </row>
    <row r="11" spans="1:7" s="51" customFormat="1" ht="21" thickBot="1">
      <c r="A11" s="60"/>
      <c r="B11" s="59"/>
      <c r="C11" s="126"/>
      <c r="D11" s="399" t="s">
        <v>138</v>
      </c>
      <c r="E11" s="400" t="s">
        <v>99</v>
      </c>
      <c r="F11" s="560" t="s">
        <v>100</v>
      </c>
      <c r="G11" s="561"/>
    </row>
    <row r="12" spans="1:7" s="51" customFormat="1" ht="20.25" customHeight="1" thickTop="1">
      <c r="A12" s="60" t="s">
        <v>46</v>
      </c>
      <c r="B12" s="59"/>
      <c r="C12" s="182" t="s">
        <v>139</v>
      </c>
      <c r="D12" s="401"/>
      <c r="E12" s="402"/>
      <c r="F12" s="563"/>
      <c r="G12" s="561"/>
    </row>
    <row r="13" spans="1:7" s="51" customFormat="1" ht="20.25">
      <c r="A13" s="60"/>
      <c r="B13" s="183">
        <v>1</v>
      </c>
      <c r="C13" s="103" t="s">
        <v>180</v>
      </c>
      <c r="D13" s="513">
        <v>8824</v>
      </c>
      <c r="E13" s="514">
        <v>64298731.07</v>
      </c>
      <c r="F13" s="515">
        <v>1</v>
      </c>
    </row>
    <row r="14" spans="1:7" s="51" customFormat="1" ht="21" thickBot="1">
      <c r="A14" s="125"/>
      <c r="B14" s="183">
        <v>2</v>
      </c>
      <c r="C14" s="184" t="s">
        <v>185</v>
      </c>
      <c r="D14" s="516">
        <v>8824</v>
      </c>
      <c r="E14" s="517">
        <v>64298731.07</v>
      </c>
      <c r="F14" s="518">
        <v>1</v>
      </c>
    </row>
    <row r="15" spans="1:7" s="51" customFormat="1" ht="21" thickTop="1">
      <c r="A15" s="125"/>
      <c r="B15" s="183"/>
      <c r="C15" s="184"/>
      <c r="D15" s="519"/>
      <c r="E15" s="520"/>
      <c r="F15" s="521"/>
    </row>
    <row r="16" spans="1:7" s="51" customFormat="1" ht="20.25">
      <c r="A16" s="125"/>
      <c r="B16" s="185"/>
      <c r="C16" s="186"/>
      <c r="D16" s="522"/>
      <c r="E16" s="523"/>
      <c r="F16" s="521"/>
    </row>
    <row r="17" spans="1:8" s="51" customFormat="1" ht="20.25">
      <c r="A17" s="60" t="s">
        <v>50</v>
      </c>
      <c r="B17" s="185"/>
      <c r="C17" s="182" t="s">
        <v>140</v>
      </c>
      <c r="D17" s="524"/>
      <c r="E17" s="523"/>
      <c r="F17" s="521"/>
    </row>
    <row r="18" spans="1:8" s="51" customFormat="1" ht="20.25">
      <c r="A18" s="125"/>
      <c r="B18" s="183">
        <v>1</v>
      </c>
      <c r="C18" s="103" t="s">
        <v>141</v>
      </c>
      <c r="D18" s="513">
        <v>2</v>
      </c>
      <c r="E18" s="514">
        <v>34320</v>
      </c>
      <c r="F18" s="515">
        <v>5.3375858946013875E-4</v>
      </c>
    </row>
    <row r="19" spans="1:8" s="51" customFormat="1" ht="20.25">
      <c r="A19" s="125"/>
      <c r="B19" s="183">
        <v>2</v>
      </c>
      <c r="C19" s="103" t="s">
        <v>142</v>
      </c>
      <c r="D19" s="513">
        <v>1</v>
      </c>
      <c r="E19" s="514">
        <v>17500</v>
      </c>
      <c r="F19" s="515">
        <v>2.7216711292402183E-4</v>
      </c>
    </row>
    <row r="20" spans="1:8" s="51" customFormat="1" ht="20.25">
      <c r="A20" s="60"/>
      <c r="B20" s="183">
        <v>3</v>
      </c>
      <c r="C20" s="103" t="s">
        <v>143</v>
      </c>
      <c r="D20" s="513">
        <v>0</v>
      </c>
      <c r="E20" s="514">
        <v>0</v>
      </c>
      <c r="F20" s="515">
        <v>0</v>
      </c>
    </row>
    <row r="21" spans="1:8" s="51" customFormat="1" ht="20.25">
      <c r="A21" s="60"/>
      <c r="B21" s="183">
        <v>4</v>
      </c>
      <c r="C21" s="103" t="s">
        <v>144</v>
      </c>
      <c r="D21" s="513">
        <v>38</v>
      </c>
      <c r="E21" s="514">
        <v>569768.54</v>
      </c>
      <c r="F21" s="515">
        <v>8.8612719180991457E-3</v>
      </c>
    </row>
    <row r="22" spans="1:8" s="51" customFormat="1" ht="20.25">
      <c r="A22" s="60"/>
      <c r="B22" s="183">
        <v>5</v>
      </c>
      <c r="C22" s="103" t="s">
        <v>145</v>
      </c>
      <c r="D22" s="513">
        <v>8769</v>
      </c>
      <c r="E22" s="514">
        <v>63539391.689999998</v>
      </c>
      <c r="F22" s="515">
        <v>0.98819044532662181</v>
      </c>
    </row>
    <row r="23" spans="1:8" s="51" customFormat="1" ht="20.25">
      <c r="A23" s="60"/>
      <c r="B23" s="183">
        <v>6</v>
      </c>
      <c r="C23" s="565" t="s">
        <v>181</v>
      </c>
      <c r="D23" s="513">
        <v>14</v>
      </c>
      <c r="E23" s="514">
        <v>137750.84</v>
      </c>
      <c r="F23" s="515">
        <v>2.142357052894792E-3</v>
      </c>
      <c r="H23" s="564"/>
    </row>
    <row r="24" spans="1:8" s="51" customFormat="1" ht="21" thickBot="1">
      <c r="A24" s="125"/>
      <c r="B24" s="183">
        <v>7</v>
      </c>
      <c r="C24" s="184" t="s">
        <v>146</v>
      </c>
      <c r="D24" s="516">
        <v>8824</v>
      </c>
      <c r="E24" s="517">
        <v>64298731.07</v>
      </c>
      <c r="F24" s="518">
        <v>0.99999999999999989</v>
      </c>
    </row>
    <row r="25" spans="1:8" s="51" customFormat="1" ht="21" thickTop="1">
      <c r="A25" s="125"/>
      <c r="B25" s="183"/>
      <c r="C25" s="184"/>
      <c r="D25" s="519"/>
      <c r="E25" s="525"/>
      <c r="F25" s="526"/>
    </row>
    <row r="26" spans="1:8" s="51" customFormat="1" ht="21" customHeight="1">
      <c r="A26" s="60" t="s">
        <v>52</v>
      </c>
      <c r="B26" s="59"/>
      <c r="C26" s="182" t="s">
        <v>182</v>
      </c>
      <c r="D26" s="522"/>
      <c r="E26" s="527"/>
      <c r="F26" s="528"/>
    </row>
    <row r="27" spans="1:8" s="51" customFormat="1" ht="20.25">
      <c r="A27" s="125"/>
      <c r="B27" s="183">
        <v>1</v>
      </c>
      <c r="C27" s="65" t="s">
        <v>183</v>
      </c>
      <c r="D27" s="513">
        <v>8774</v>
      </c>
      <c r="E27" s="514">
        <v>63544273.079999998</v>
      </c>
      <c r="F27" s="515">
        <v>0.98826636268795653</v>
      </c>
    </row>
    <row r="28" spans="1:8" s="51" customFormat="1" ht="20.25">
      <c r="A28" s="125"/>
      <c r="B28" s="183">
        <v>2</v>
      </c>
      <c r="C28" s="65" t="s">
        <v>184</v>
      </c>
      <c r="D28" s="513">
        <v>50</v>
      </c>
      <c r="E28" s="529">
        <v>754457.99</v>
      </c>
      <c r="F28" s="515">
        <v>1.1733637312043459E-2</v>
      </c>
    </row>
    <row r="29" spans="1:8" s="51" customFormat="1" ht="21" thickBot="1">
      <c r="A29" s="125"/>
      <c r="B29" s="183">
        <v>3</v>
      </c>
      <c r="C29" s="71" t="s">
        <v>185</v>
      </c>
      <c r="D29" s="516">
        <v>8824</v>
      </c>
      <c r="E29" s="517">
        <v>64298731.07</v>
      </c>
      <c r="F29" s="518">
        <v>1</v>
      </c>
    </row>
    <row r="30" spans="1:8" s="51" customFormat="1" ht="23.25" customHeight="1" thickTop="1" thickBot="1">
      <c r="A30" s="187"/>
      <c r="B30" s="188"/>
      <c r="C30" s="189"/>
      <c r="D30" s="403"/>
      <c r="E30" s="404"/>
      <c r="F30" s="413"/>
    </row>
    <row r="31" spans="1:8" s="51" customFormat="1" ht="13.5" thickTop="1">
      <c r="A31" s="133"/>
      <c r="B31" s="133"/>
      <c r="C31" s="133"/>
      <c r="D31" s="405"/>
      <c r="E31" s="405"/>
      <c r="F31" s="414"/>
    </row>
    <row r="33" spans="4:5">
      <c r="D33" s="377"/>
      <c r="E33" s="377"/>
    </row>
    <row r="34" spans="4:5">
      <c r="D34" s="377"/>
      <c r="E34" s="378"/>
    </row>
    <row r="35" spans="4:5">
      <c r="D35" s="377"/>
      <c r="E35" s="37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7"/>
  <sheetViews>
    <sheetView zoomScale="80" zoomScaleNormal="80" workbookViewId="0">
      <selection activeCell="G8" sqref="G8"/>
    </sheetView>
  </sheetViews>
  <sheetFormatPr defaultColWidth="10.6640625" defaultRowHeight="12.75"/>
  <cols>
    <col min="1" max="1" width="7.83203125" style="28" customWidth="1"/>
    <col min="2" max="2" width="50.6640625" style="28" customWidth="1"/>
    <col min="3" max="3" width="24.6640625" style="28" customWidth="1"/>
    <col min="4" max="4" width="25.1640625" style="28" customWidth="1"/>
    <col min="5" max="5" width="22.33203125" style="28" customWidth="1"/>
    <col min="6" max="16384" width="10.6640625" style="110"/>
  </cols>
  <sheetData>
    <row r="1" spans="1:6" s="40" customFormat="1" ht="30" customHeight="1">
      <c r="A1" s="336" t="s">
        <v>232</v>
      </c>
      <c r="C1" s="277"/>
      <c r="D1" s="277"/>
      <c r="E1" s="277"/>
    </row>
    <row r="2" spans="1:6" s="43" customFormat="1" ht="33" customHeight="1">
      <c r="A2" s="337" t="s">
        <v>233</v>
      </c>
      <c r="C2" s="278"/>
      <c r="D2" s="278"/>
      <c r="E2" s="278"/>
    </row>
    <row r="3" spans="1:6" s="43" customFormat="1" ht="25.5" customHeight="1">
      <c r="A3" s="337" t="s">
        <v>234</v>
      </c>
      <c r="C3" s="278"/>
      <c r="D3" s="278"/>
      <c r="E3" s="278"/>
    </row>
    <row r="4" spans="1:6" s="43" customFormat="1" ht="32.25" customHeight="1">
      <c r="A4" s="42"/>
      <c r="B4" s="45" t="s">
        <v>18</v>
      </c>
      <c r="C4" s="568">
        <v>43490</v>
      </c>
      <c r="D4" s="569"/>
      <c r="E4" s="569"/>
      <c r="F4" s="569"/>
    </row>
    <row r="5" spans="1:6" s="43" customFormat="1" ht="23.25" customHeight="1">
      <c r="A5" s="136"/>
      <c r="B5" s="45" t="s">
        <v>19</v>
      </c>
      <c r="C5" s="568" t="s">
        <v>249</v>
      </c>
      <c r="D5" s="570"/>
      <c r="E5" s="570"/>
      <c r="F5" s="570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75">
      <c r="A7" s="190"/>
      <c r="B7" s="191"/>
      <c r="C7" s="35"/>
      <c r="D7" s="35"/>
      <c r="E7" s="27"/>
    </row>
    <row r="8" spans="1:6" s="51" customFormat="1" ht="27.75" customHeight="1">
      <c r="A8" s="192" t="s">
        <v>186</v>
      </c>
      <c r="B8" s="56" t="s">
        <v>240</v>
      </c>
      <c r="C8" s="574" t="s">
        <v>187</v>
      </c>
      <c r="D8" s="574"/>
      <c r="E8" s="575"/>
    </row>
    <row r="9" spans="1:6" s="50" customFormat="1" ht="19.5" customHeight="1">
      <c r="A9" s="349"/>
      <c r="B9" s="126"/>
      <c r="C9" s="193"/>
      <c r="D9" s="194"/>
      <c r="E9" s="144"/>
    </row>
    <row r="10" spans="1:6" s="51" customFormat="1" ht="21" thickBot="1">
      <c r="A10" s="349"/>
      <c r="B10" s="94" t="s">
        <v>188</v>
      </c>
      <c r="C10" s="195" t="s">
        <v>51</v>
      </c>
      <c r="D10" s="196" t="s">
        <v>153</v>
      </c>
      <c r="E10" s="197" t="s">
        <v>154</v>
      </c>
    </row>
    <row r="11" spans="1:6" s="51" customFormat="1" ht="20.25">
      <c r="A11" s="349"/>
      <c r="B11" s="71" t="s">
        <v>155</v>
      </c>
      <c r="C11" s="539"/>
      <c r="D11" s="198" t="s">
        <v>156</v>
      </c>
      <c r="E11" s="199"/>
    </row>
    <row r="12" spans="1:6" s="51" customFormat="1" ht="20.25">
      <c r="A12" s="349" t="s">
        <v>46</v>
      </c>
      <c r="B12" s="71" t="s">
        <v>141</v>
      </c>
      <c r="C12" s="540"/>
      <c r="D12" s="541"/>
      <c r="E12" s="200"/>
    </row>
    <row r="13" spans="1:6" s="51" customFormat="1" ht="14.25">
      <c r="A13" s="350"/>
      <c r="B13" s="65" t="s">
        <v>157</v>
      </c>
      <c r="C13" s="530">
        <v>2</v>
      </c>
      <c r="D13" s="531">
        <v>59987.93</v>
      </c>
      <c r="E13" s="201">
        <v>9.2856247681014569E-4</v>
      </c>
    </row>
    <row r="14" spans="1:6" s="51" customFormat="1" ht="15" customHeight="1">
      <c r="A14" s="350"/>
      <c r="B14" s="202"/>
      <c r="C14" s="530"/>
      <c r="D14" s="532"/>
      <c r="E14" s="201"/>
    </row>
    <row r="15" spans="1:6" s="51" customFormat="1" ht="20.25">
      <c r="A15" s="349" t="s">
        <v>50</v>
      </c>
      <c r="B15" s="71" t="s">
        <v>142</v>
      </c>
      <c r="C15" s="530"/>
      <c r="D15" s="532"/>
      <c r="E15" s="201"/>
    </row>
    <row r="16" spans="1:6" s="51" customFormat="1" ht="14.25">
      <c r="A16" s="350"/>
      <c r="B16" s="65" t="s">
        <v>157</v>
      </c>
      <c r="C16" s="530">
        <v>1</v>
      </c>
      <c r="D16" s="531">
        <v>31032.43</v>
      </c>
      <c r="E16" s="201">
        <v>4.8035579927891277E-4</v>
      </c>
    </row>
    <row r="17" spans="1:7" s="51" customFormat="1" ht="13.5" customHeight="1">
      <c r="A17" s="349"/>
      <c r="B17" s="65"/>
      <c r="C17" s="533"/>
      <c r="D17" s="534"/>
      <c r="E17" s="535"/>
    </row>
    <row r="18" spans="1:7" s="51" customFormat="1" ht="20.25">
      <c r="A18" s="349" t="s">
        <v>52</v>
      </c>
      <c r="B18" s="203" t="s">
        <v>158</v>
      </c>
      <c r="C18" s="536">
        <v>3</v>
      </c>
      <c r="D18" s="537">
        <v>91020.36</v>
      </c>
      <c r="E18" s="468">
        <v>1.4089182760890584E-3</v>
      </c>
    </row>
    <row r="19" spans="1:7" s="51" customFormat="1" ht="15">
      <c r="A19" s="350"/>
      <c r="B19" s="71"/>
      <c r="C19" s="530"/>
      <c r="D19" s="532"/>
      <c r="E19" s="200"/>
    </row>
    <row r="20" spans="1:7" s="51" customFormat="1" ht="20.25">
      <c r="A20" s="349" t="s">
        <v>56</v>
      </c>
      <c r="B20" s="71" t="s">
        <v>159</v>
      </c>
      <c r="C20" s="530"/>
      <c r="D20" s="530"/>
      <c r="E20" s="200"/>
    </row>
    <row r="21" spans="1:7" s="51" customFormat="1" ht="13.5" customHeight="1">
      <c r="A21" s="350"/>
      <c r="B21" s="71" t="s">
        <v>160</v>
      </c>
      <c r="C21" s="530"/>
      <c r="D21" s="532"/>
      <c r="E21" s="201"/>
    </row>
    <row r="22" spans="1:7" s="51" customFormat="1" ht="14.25">
      <c r="A22" s="350"/>
      <c r="B22" s="65" t="s">
        <v>157</v>
      </c>
      <c r="C22" s="530">
        <v>7951</v>
      </c>
      <c r="D22" s="531">
        <v>57310116.259999998</v>
      </c>
      <c r="E22" s="201">
        <v>0.88711218241174516</v>
      </c>
    </row>
    <row r="23" spans="1:7" s="51" customFormat="1" ht="14.25">
      <c r="A23" s="350"/>
      <c r="B23" s="65" t="s">
        <v>161</v>
      </c>
      <c r="C23" s="530">
        <v>531</v>
      </c>
      <c r="D23" s="531">
        <v>3971980</v>
      </c>
      <c r="E23" s="201">
        <v>6.1482894753000519E-2</v>
      </c>
    </row>
    <row r="24" spans="1:7" s="51" customFormat="1" ht="14.25">
      <c r="A24" s="350"/>
      <c r="B24" s="65" t="s">
        <v>162</v>
      </c>
      <c r="C24" s="530">
        <v>126</v>
      </c>
      <c r="D24" s="531">
        <v>1173102.54</v>
      </c>
      <c r="E24" s="201">
        <v>1.8158636247236286E-2</v>
      </c>
    </row>
    <row r="25" spans="1:7" s="51" customFormat="1" ht="14.25">
      <c r="A25" s="350"/>
      <c r="B25" s="65" t="s">
        <v>163</v>
      </c>
      <c r="C25" s="530">
        <v>69</v>
      </c>
      <c r="D25" s="531">
        <v>463351.05</v>
      </c>
      <c r="E25" s="201">
        <v>7.1722828012332094E-3</v>
      </c>
    </row>
    <row r="26" spans="1:7" s="51" customFormat="1" ht="14.25">
      <c r="A26" s="350"/>
      <c r="B26" s="65" t="s">
        <v>164</v>
      </c>
      <c r="C26" s="530">
        <v>37</v>
      </c>
      <c r="D26" s="531">
        <v>330332.15000000002</v>
      </c>
      <c r="E26" s="201">
        <v>5.1132626075615648E-3</v>
      </c>
    </row>
    <row r="27" spans="1:7" s="51" customFormat="1" ht="14.25">
      <c r="A27" s="350"/>
      <c r="B27" s="65" t="s">
        <v>217</v>
      </c>
      <c r="C27" s="530">
        <v>31</v>
      </c>
      <c r="D27" s="531">
        <v>303363.64</v>
      </c>
      <c r="E27" s="201">
        <v>4.6958128565620016E-3</v>
      </c>
    </row>
    <row r="28" spans="1:7" s="51" customFormat="1" ht="14.25">
      <c r="A28" s="350"/>
      <c r="B28" s="65" t="s">
        <v>218</v>
      </c>
      <c r="C28" s="530">
        <v>24</v>
      </c>
      <c r="D28" s="531">
        <v>224631.98</v>
      </c>
      <c r="E28" s="201">
        <v>3.477113274613195E-3</v>
      </c>
    </row>
    <row r="29" spans="1:7" s="51" customFormat="1" ht="14.25">
      <c r="A29" s="350"/>
      <c r="B29" s="65" t="s">
        <v>235</v>
      </c>
      <c r="C29" s="530">
        <v>0</v>
      </c>
      <c r="D29" s="531">
        <v>0</v>
      </c>
      <c r="E29" s="201">
        <v>0</v>
      </c>
    </row>
    <row r="30" spans="1:7" s="51" customFormat="1" ht="18">
      <c r="A30" s="350"/>
      <c r="B30" s="126"/>
      <c r="C30" s="533"/>
      <c r="D30" s="538"/>
      <c r="E30" s="416"/>
    </row>
    <row r="31" spans="1:7" s="51" customFormat="1" ht="20.25">
      <c r="A31" s="349" t="s">
        <v>67</v>
      </c>
      <c r="B31" s="71" t="s">
        <v>165</v>
      </c>
      <c r="C31" s="533"/>
      <c r="D31" s="538"/>
      <c r="E31" s="416"/>
    </row>
    <row r="32" spans="1:7" s="51" customFormat="1" ht="14.25">
      <c r="A32" s="350"/>
      <c r="B32" s="65" t="s">
        <v>157</v>
      </c>
      <c r="C32" s="530">
        <v>0</v>
      </c>
      <c r="D32" s="531">
        <v>0</v>
      </c>
      <c r="E32" s="201">
        <v>0</v>
      </c>
      <c r="G32" s="564"/>
    </row>
    <row r="33" spans="1:12" s="51" customFormat="1" ht="18">
      <c r="A33" s="350"/>
      <c r="B33" s="126"/>
      <c r="C33" s="530"/>
      <c r="D33" s="531"/>
      <c r="E33" s="201"/>
    </row>
    <row r="34" spans="1:12" s="51" customFormat="1" ht="20.25">
      <c r="A34" s="349" t="s">
        <v>70</v>
      </c>
      <c r="B34" s="71" t="s">
        <v>166</v>
      </c>
      <c r="C34" s="530"/>
      <c r="D34" s="531"/>
      <c r="E34" s="201"/>
      <c r="G34" s="564"/>
    </row>
    <row r="35" spans="1:12" s="51" customFormat="1" ht="14.25">
      <c r="A35" s="350"/>
      <c r="B35" s="65" t="s">
        <v>157</v>
      </c>
      <c r="C35" s="530">
        <v>38</v>
      </c>
      <c r="D35" s="531">
        <v>597003.81999999995</v>
      </c>
      <c r="E35" s="201">
        <v>9.2411147669925996E-3</v>
      </c>
    </row>
    <row r="36" spans="1:12" s="51" customFormat="1" ht="14.25">
      <c r="A36" s="350"/>
      <c r="B36" s="65"/>
      <c r="C36" s="530"/>
      <c r="D36" s="531"/>
      <c r="E36" s="201"/>
    </row>
    <row r="37" spans="1:12" s="51" customFormat="1" ht="20.25">
      <c r="A37" s="349" t="s">
        <v>209</v>
      </c>
      <c r="B37" s="276" t="s">
        <v>181</v>
      </c>
      <c r="C37" s="530">
        <v>14</v>
      </c>
      <c r="D37" s="531">
        <v>138107.15</v>
      </c>
      <c r="E37" s="201">
        <v>2.1377820049665042E-3</v>
      </c>
    </row>
    <row r="38" spans="1:12" s="51" customFormat="1" ht="14.25" customHeight="1" thickBot="1">
      <c r="A38" s="350"/>
      <c r="B38" s="126"/>
      <c r="C38" s="417"/>
      <c r="D38" s="465"/>
      <c r="E38" s="201"/>
    </row>
    <row r="39" spans="1:12" s="51" customFormat="1" ht="21" thickBot="1">
      <c r="A39" s="349" t="s">
        <v>210</v>
      </c>
      <c r="B39" s="204" t="s">
        <v>167</v>
      </c>
      <c r="C39" s="419">
        <v>8821</v>
      </c>
      <c r="D39" s="466">
        <v>64511988.589999989</v>
      </c>
      <c r="E39" s="421">
        <v>0.99859108172391098</v>
      </c>
    </row>
    <row r="40" spans="1:12" s="51" customFormat="1" ht="15" thickBot="1">
      <c r="A40" s="350"/>
      <c r="B40" s="65"/>
      <c r="C40" s="420"/>
      <c r="D40" s="464"/>
      <c r="E40" s="206"/>
    </row>
    <row r="41" spans="1:12" s="205" customFormat="1" ht="21" thickBot="1">
      <c r="A41" s="349" t="s">
        <v>204</v>
      </c>
      <c r="B41" s="204" t="s">
        <v>216</v>
      </c>
      <c r="C41" s="419">
        <v>8824</v>
      </c>
      <c r="D41" s="466">
        <v>64603008.949999988</v>
      </c>
      <c r="E41" s="421">
        <v>1</v>
      </c>
    </row>
    <row r="42" spans="1:12" s="51" customFormat="1" ht="15">
      <c r="A42" s="351"/>
      <c r="B42" s="71"/>
      <c r="C42" s="207"/>
      <c r="D42" s="467"/>
      <c r="E42" s="208"/>
    </row>
    <row r="43" spans="1:12" s="111" customFormat="1" ht="15">
      <c r="A43" s="351"/>
      <c r="B43" s="209"/>
      <c r="C43" s="210"/>
      <c r="D43" s="167"/>
      <c r="E43" s="184"/>
    </row>
    <row r="44" spans="1:12" s="111" customFormat="1" ht="15.75" thickBot="1">
      <c r="A44" s="352"/>
      <c r="B44" s="211"/>
      <c r="C44" s="212"/>
      <c r="D44" s="212"/>
      <c r="E44" s="213"/>
    </row>
    <row r="45" spans="1:12" s="111" customFormat="1">
      <c r="A45" s="161"/>
      <c r="B45" s="161"/>
      <c r="C45" s="161"/>
      <c r="D45" s="161"/>
      <c r="E45" s="161"/>
      <c r="F45" s="50"/>
      <c r="G45" s="50"/>
      <c r="H45" s="50"/>
      <c r="I45" s="50"/>
      <c r="J45" s="50"/>
      <c r="K45" s="50"/>
      <c r="L45" s="50"/>
    </row>
    <row r="46" spans="1:12">
      <c r="C46" s="377"/>
      <c r="D46" s="378"/>
    </row>
    <row r="47" spans="1:12">
      <c r="C47" s="377"/>
      <c r="D47" s="377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75" zoomScaleNormal="75" workbookViewId="0">
      <selection activeCell="I3" sqref="I3"/>
    </sheetView>
  </sheetViews>
  <sheetFormatPr defaultColWidth="10.6640625" defaultRowHeight="12.75"/>
  <cols>
    <col min="1" max="1" width="9" style="110" customWidth="1"/>
    <col min="2" max="2" width="4.33203125" style="40" customWidth="1"/>
    <col min="3" max="3" width="60.33203125" style="110" customWidth="1"/>
    <col min="4" max="4" width="45.1640625" style="110" customWidth="1"/>
    <col min="5" max="5" width="7.83203125" style="110" customWidth="1"/>
    <col min="6" max="16384" width="10.6640625" style="110"/>
  </cols>
  <sheetData>
    <row r="1" spans="1:7" s="40" customFormat="1" ht="30" customHeight="1">
      <c r="A1" s="336" t="s">
        <v>232</v>
      </c>
      <c r="B1" s="335"/>
      <c r="C1" s="335"/>
    </row>
    <row r="2" spans="1:7" s="43" customFormat="1" ht="26.25" customHeight="1">
      <c r="A2" s="337" t="s">
        <v>233</v>
      </c>
      <c r="B2" s="337"/>
      <c r="C2" s="337"/>
    </row>
    <row r="3" spans="1:7" s="43" customFormat="1" ht="25.5" customHeight="1">
      <c r="A3" s="337" t="s">
        <v>234</v>
      </c>
      <c r="B3" s="337"/>
      <c r="C3" s="337"/>
    </row>
    <row r="4" spans="1:7" s="43" customFormat="1" ht="32.25" customHeight="1">
      <c r="A4" s="42"/>
      <c r="B4" s="48"/>
      <c r="C4" s="44" t="s">
        <v>18</v>
      </c>
      <c r="D4" s="501">
        <v>43490</v>
      </c>
      <c r="E4" s="554"/>
      <c r="F4" s="554"/>
      <c r="G4" s="554"/>
    </row>
    <row r="5" spans="1:7" s="43" customFormat="1" ht="32.25" customHeight="1">
      <c r="A5" s="42"/>
      <c r="B5" s="48"/>
      <c r="C5" s="44" t="s">
        <v>19</v>
      </c>
      <c r="D5" s="278" t="s">
        <v>249</v>
      </c>
      <c r="E5" s="555"/>
      <c r="F5" s="555"/>
      <c r="G5" s="555"/>
    </row>
    <row r="6" spans="1:7" s="51" customFormat="1" ht="15" customHeight="1" thickBot="1">
      <c r="A6" s="115"/>
      <c r="B6" s="50"/>
      <c r="C6" s="50"/>
      <c r="D6" s="1"/>
    </row>
    <row r="7" spans="1:7" s="51" customFormat="1" ht="16.5" thickTop="1">
      <c r="A7" s="138"/>
      <c r="B7" s="116"/>
      <c r="C7" s="117"/>
      <c r="D7" s="214"/>
    </row>
    <row r="8" spans="1:7" s="51" customFormat="1" ht="15.75">
      <c r="A8" s="170"/>
      <c r="B8" s="118"/>
      <c r="C8" s="119"/>
      <c r="D8" s="215"/>
    </row>
    <row r="9" spans="1:7" s="51" customFormat="1" ht="20.25">
      <c r="A9" s="348" t="s">
        <v>168</v>
      </c>
      <c r="B9" s="500" t="s">
        <v>241</v>
      </c>
      <c r="C9" s="500"/>
      <c r="D9" s="216"/>
    </row>
    <row r="10" spans="1:7" s="51" customFormat="1" ht="15.75" thickBot="1">
      <c r="A10" s="173"/>
      <c r="B10" s="123"/>
      <c r="C10" s="123"/>
      <c r="D10" s="217"/>
    </row>
    <row r="11" spans="1:7" s="51" customFormat="1" ht="21" thickTop="1">
      <c r="A11" s="60"/>
      <c r="B11" s="59"/>
      <c r="C11" s="182"/>
      <c r="D11" s="218"/>
    </row>
    <row r="12" spans="1:7" s="51" customFormat="1" ht="20.25">
      <c r="A12" s="60" t="s">
        <v>46</v>
      </c>
      <c r="B12" s="219">
        <v>1</v>
      </c>
      <c r="C12" s="220" t="s">
        <v>169</v>
      </c>
      <c r="D12" s="221">
        <v>68280751.850000009</v>
      </c>
      <c r="F12" s="469"/>
    </row>
    <row r="13" spans="1:7" s="51" customFormat="1" ht="20.25">
      <c r="A13" s="60"/>
      <c r="B13" s="59"/>
      <c r="C13" s="222"/>
      <c r="D13" s="223" t="s">
        <v>24</v>
      </c>
      <c r="F13" s="469"/>
    </row>
    <row r="14" spans="1:7" s="51" customFormat="1" ht="20.25">
      <c r="A14" s="60" t="s">
        <v>50</v>
      </c>
      <c r="B14" s="219">
        <v>1</v>
      </c>
      <c r="C14" s="224" t="s">
        <v>170</v>
      </c>
      <c r="D14" s="225">
        <v>64298731.07</v>
      </c>
      <c r="F14" s="469"/>
    </row>
    <row r="15" spans="1:7" s="51" customFormat="1" ht="20.25">
      <c r="A15" s="125"/>
      <c r="B15" s="219">
        <v>2</v>
      </c>
      <c r="C15" s="224" t="s">
        <v>57</v>
      </c>
      <c r="D15" s="225">
        <v>6579461.1899999995</v>
      </c>
      <c r="F15" s="469"/>
    </row>
    <row r="16" spans="1:7" s="51" customFormat="1" ht="20.25">
      <c r="A16" s="125"/>
      <c r="B16" s="219">
        <v>3</v>
      </c>
      <c r="C16" s="224" t="s">
        <v>171</v>
      </c>
      <c r="D16" s="225">
        <v>64603008.950000003</v>
      </c>
      <c r="F16" s="469"/>
    </row>
    <row r="17" spans="1:6" s="51" customFormat="1" ht="20.25">
      <c r="A17" s="226"/>
      <c r="B17" s="219">
        <v>4</v>
      </c>
      <c r="C17" s="224" t="s">
        <v>151</v>
      </c>
      <c r="D17" s="227">
        <v>8824</v>
      </c>
      <c r="F17" s="469"/>
    </row>
    <row r="18" spans="1:6" s="51" customFormat="1" ht="20.25">
      <c r="A18" s="226"/>
      <c r="B18" s="219">
        <v>5</v>
      </c>
      <c r="C18" s="224" t="s">
        <v>152</v>
      </c>
      <c r="D18" s="227">
        <v>7227</v>
      </c>
      <c r="F18" s="469"/>
    </row>
    <row r="19" spans="1:6" s="51" customFormat="1" ht="20.25">
      <c r="A19" s="125"/>
      <c r="B19" s="219"/>
      <c r="C19" s="224"/>
      <c r="D19" s="228"/>
      <c r="F19" s="469"/>
    </row>
    <row r="20" spans="1:6" s="51" customFormat="1" ht="20.25">
      <c r="A20" s="60" t="s">
        <v>52</v>
      </c>
      <c r="B20" s="219">
        <v>1</v>
      </c>
      <c r="C20" s="224" t="s">
        <v>172</v>
      </c>
      <c r="D20" s="229">
        <v>4045835.47</v>
      </c>
      <c r="F20" s="469"/>
    </row>
    <row r="21" spans="1:6" s="51" customFormat="1" ht="20.25">
      <c r="A21" s="125"/>
      <c r="B21" s="219">
        <v>2</v>
      </c>
      <c r="C21" s="224" t="s">
        <v>173</v>
      </c>
      <c r="D21" s="229">
        <v>914010.3</v>
      </c>
      <c r="F21" s="469"/>
    </row>
    <row r="22" spans="1:6" s="51" customFormat="1" ht="20.25">
      <c r="A22" s="125"/>
      <c r="B22" s="219"/>
      <c r="C22" s="220"/>
      <c r="D22" s="230"/>
      <c r="F22" s="469"/>
    </row>
    <row r="23" spans="1:6" s="51" customFormat="1" ht="21" customHeight="1">
      <c r="A23" s="60" t="s">
        <v>56</v>
      </c>
      <c r="B23" s="219">
        <v>1</v>
      </c>
      <c r="C23" s="224" t="s">
        <v>174</v>
      </c>
      <c r="D23" s="229">
        <v>0</v>
      </c>
      <c r="F23" s="469"/>
    </row>
    <row r="24" spans="1:6" s="51" customFormat="1" ht="21" customHeight="1">
      <c r="A24" s="60"/>
      <c r="B24" s="219">
        <v>2</v>
      </c>
      <c r="C24" s="224" t="s">
        <v>76</v>
      </c>
      <c r="D24" s="229">
        <v>171428.99505</v>
      </c>
      <c r="F24" s="469"/>
    </row>
    <row r="25" spans="1:6" s="51" customFormat="1" ht="21" customHeight="1">
      <c r="A25" s="60"/>
      <c r="B25" s="219">
        <v>3</v>
      </c>
      <c r="C25" s="224" t="s">
        <v>175</v>
      </c>
      <c r="D25" s="229">
        <v>336741.90116357896</v>
      </c>
      <c r="F25" s="469"/>
    </row>
    <row r="26" spans="1:6" s="51" customFormat="1" ht="20.25">
      <c r="A26" s="60"/>
      <c r="B26" s="219"/>
      <c r="C26" s="220"/>
      <c r="D26" s="231"/>
      <c r="F26" s="469"/>
    </row>
    <row r="27" spans="1:6" s="51" customFormat="1" ht="20.25">
      <c r="A27" s="60" t="s">
        <v>67</v>
      </c>
      <c r="B27" s="219">
        <v>1</v>
      </c>
      <c r="C27" s="224" t="s">
        <v>135</v>
      </c>
      <c r="D27" s="232">
        <v>5.2768059999999999E-2</v>
      </c>
      <c r="F27" s="469"/>
    </row>
    <row r="28" spans="1:6" s="51" customFormat="1" ht="19.5" customHeight="1">
      <c r="A28" s="233"/>
      <c r="B28" s="219">
        <v>2</v>
      </c>
      <c r="C28" s="224" t="s">
        <v>176</v>
      </c>
      <c r="D28" s="234">
        <v>94.488681999999997</v>
      </c>
      <c r="F28" s="469"/>
    </row>
    <row r="29" spans="1:6" s="51" customFormat="1" ht="20.25">
      <c r="A29" s="60"/>
      <c r="B29" s="219"/>
      <c r="C29" s="235"/>
      <c r="D29" s="236"/>
      <c r="F29" s="469"/>
    </row>
    <row r="30" spans="1:6" s="51" customFormat="1" ht="20.25">
      <c r="A30" s="60" t="s">
        <v>70</v>
      </c>
      <c r="B30" s="219">
        <v>1</v>
      </c>
      <c r="C30" s="224" t="s">
        <v>192</v>
      </c>
      <c r="D30" s="229">
        <v>56486855.230000004</v>
      </c>
      <c r="F30" s="469"/>
    </row>
    <row r="31" spans="1:6" s="51" customFormat="1" ht="20.25">
      <c r="A31" s="60"/>
      <c r="B31" s="219">
        <v>2</v>
      </c>
      <c r="C31" s="224" t="s">
        <v>177</v>
      </c>
      <c r="D31" s="229">
        <v>11793896.619999999</v>
      </c>
      <c r="F31" s="469"/>
    </row>
    <row r="32" spans="1:6" s="51" customFormat="1" ht="20.25">
      <c r="A32" s="60"/>
      <c r="B32" s="219">
        <v>3</v>
      </c>
      <c r="C32" s="224" t="s">
        <v>125</v>
      </c>
      <c r="D32" s="229">
        <v>3887159.76</v>
      </c>
      <c r="F32" s="469"/>
    </row>
    <row r="33" spans="1:6" s="51" customFormat="1" ht="20.25">
      <c r="A33" s="60"/>
      <c r="B33" s="219">
        <v>4</v>
      </c>
      <c r="C33" s="224" t="s">
        <v>126</v>
      </c>
      <c r="D33" s="229">
        <v>811600.5</v>
      </c>
      <c r="F33" s="469"/>
    </row>
    <row r="34" spans="1:6" s="51" customFormat="1" ht="20.25">
      <c r="A34" s="60"/>
      <c r="B34" s="219">
        <v>5</v>
      </c>
      <c r="C34" s="224" t="s">
        <v>190</v>
      </c>
      <c r="D34" s="334">
        <v>1.2450538116449239</v>
      </c>
      <c r="F34" s="469"/>
    </row>
    <row r="35" spans="1:6" s="51" customFormat="1" ht="20.25">
      <c r="A35" s="60"/>
      <c r="B35" s="219">
        <v>6</v>
      </c>
      <c r="C35" s="224" t="s">
        <v>78</v>
      </c>
      <c r="D35" s="232">
        <v>1.03</v>
      </c>
      <c r="F35" s="469"/>
    </row>
    <row r="36" spans="1:6" s="51" customFormat="1" ht="20.25">
      <c r="A36" s="60"/>
      <c r="B36" s="219"/>
      <c r="C36" s="220"/>
      <c r="D36" s="237"/>
    </row>
    <row r="37" spans="1:6" s="51" customFormat="1" ht="21" thickBot="1">
      <c r="A37" s="125"/>
      <c r="B37" s="238"/>
      <c r="C37" s="239"/>
      <c r="D37" s="240"/>
    </row>
    <row r="38" spans="1:6" s="51" customFormat="1" ht="23.25" customHeight="1" thickBot="1">
      <c r="A38" s="241"/>
      <c r="B38" s="242"/>
      <c r="C38" s="189"/>
      <c r="D38" s="243"/>
    </row>
    <row r="39" spans="1:6" s="51" customFormat="1" ht="13.5" thickTop="1">
      <c r="A39" s="133"/>
      <c r="B39" s="133"/>
      <c r="C39" s="133"/>
      <c r="D39" s="133"/>
    </row>
    <row r="40" spans="1:6">
      <c r="D40" s="244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75" zoomScaleNormal="75" workbookViewId="0">
      <selection activeCell="J8" sqref="J8"/>
    </sheetView>
  </sheetViews>
  <sheetFormatPr defaultColWidth="22" defaultRowHeight="12.7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5" style="110" bestFit="1" customWidth="1"/>
    <col min="9" max="9" width="5.83203125" style="110" customWidth="1"/>
    <col min="10" max="16384" width="22" style="110"/>
  </cols>
  <sheetData>
    <row r="1" spans="1:11" s="40" customFormat="1" ht="30" customHeight="1">
      <c r="A1" s="38"/>
      <c r="B1" s="113"/>
      <c r="C1" s="576" t="s">
        <v>232</v>
      </c>
      <c r="D1" s="577"/>
      <c r="E1" s="577"/>
      <c r="F1" s="577"/>
      <c r="G1" s="577"/>
      <c r="H1" s="577"/>
    </row>
    <row r="2" spans="1:11" s="43" customFormat="1" ht="32.25" customHeight="1">
      <c r="A2" s="42"/>
      <c r="B2" s="48"/>
      <c r="C2" s="578" t="s">
        <v>233</v>
      </c>
      <c r="D2" s="578"/>
      <c r="E2" s="578"/>
      <c r="F2" s="578"/>
      <c r="G2" s="578"/>
      <c r="H2" s="578"/>
    </row>
    <row r="3" spans="1:11" s="43" customFormat="1" ht="25.5" customHeight="1">
      <c r="A3" s="42"/>
      <c r="B3" s="48"/>
      <c r="C3" s="578" t="s">
        <v>127</v>
      </c>
      <c r="D3" s="578"/>
      <c r="E3" s="578"/>
      <c r="F3" s="578"/>
      <c r="G3" s="578"/>
      <c r="H3" s="578"/>
    </row>
    <row r="4" spans="1:11" s="43" customFormat="1" ht="32.25" customHeight="1">
      <c r="A4" s="42"/>
      <c r="B4" s="48"/>
      <c r="C4" s="579">
        <v>43465</v>
      </c>
      <c r="D4" s="579"/>
      <c r="E4" s="579"/>
      <c r="F4" s="579"/>
      <c r="G4" s="579"/>
      <c r="H4" s="579"/>
    </row>
    <row r="5" spans="1:11" s="43" customFormat="1" ht="32.25" customHeight="1" thickBot="1">
      <c r="A5" s="42"/>
      <c r="B5" s="48"/>
      <c r="D5" s="245"/>
      <c r="E5" s="245"/>
      <c r="F5" s="245"/>
      <c r="G5" s="245"/>
      <c r="H5" s="245"/>
    </row>
    <row r="6" spans="1:11" s="51" customFormat="1" ht="17.25" hidden="1" thickTop="1" thickBot="1">
      <c r="A6" s="138"/>
      <c r="B6" s="116"/>
      <c r="C6" s="117"/>
      <c r="D6" s="117"/>
      <c r="E6" s="117"/>
      <c r="F6" s="117"/>
      <c r="G6" s="117"/>
      <c r="H6" s="214"/>
    </row>
    <row r="7" spans="1:11" s="51" customFormat="1" ht="21" customHeight="1">
      <c r="A7" s="190"/>
      <c r="B7" s="488"/>
      <c r="C7" s="191"/>
      <c r="D7" s="191"/>
      <c r="E7" s="191"/>
      <c r="F7" s="191"/>
      <c r="G7" s="191"/>
      <c r="H7" s="489"/>
    </row>
    <row r="8" spans="1:11" s="246" customFormat="1" ht="33" customHeight="1">
      <c r="A8" s="490" t="s">
        <v>128</v>
      </c>
      <c r="B8" s="322" t="s">
        <v>242</v>
      </c>
      <c r="C8" s="56"/>
      <c r="D8" s="56"/>
      <c r="E8" s="56"/>
      <c r="F8" s="56"/>
      <c r="G8" s="56"/>
      <c r="H8" s="327"/>
    </row>
    <row r="9" spans="1:11" s="51" customFormat="1" ht="15.75" thickBot="1">
      <c r="A9" s="347"/>
      <c r="B9" s="123"/>
      <c r="C9" s="123"/>
      <c r="D9" s="5"/>
      <c r="E9" s="5"/>
      <c r="F9" s="5"/>
      <c r="G9" s="5"/>
      <c r="H9" s="269"/>
    </row>
    <row r="10" spans="1:11" s="51" customFormat="1" ht="20.25">
      <c r="A10" s="446"/>
      <c r="B10" s="247"/>
      <c r="C10" s="248" t="s">
        <v>89</v>
      </c>
      <c r="D10" s="328">
        <v>43100</v>
      </c>
      <c r="E10" s="328">
        <v>43190</v>
      </c>
      <c r="F10" s="328">
        <v>43281</v>
      </c>
      <c r="G10" s="328">
        <v>43373</v>
      </c>
      <c r="H10" s="328">
        <v>43465</v>
      </c>
    </row>
    <row r="11" spans="1:11" s="51" customFormat="1" ht="21" thickBot="1">
      <c r="A11" s="446"/>
      <c r="B11" s="249"/>
      <c r="C11" s="250" t="s">
        <v>90</v>
      </c>
      <c r="D11" s="487">
        <v>43125</v>
      </c>
      <c r="E11" s="487">
        <v>43215</v>
      </c>
      <c r="F11" s="487">
        <v>43306</v>
      </c>
      <c r="G11" s="487">
        <v>43398</v>
      </c>
      <c r="H11" s="487">
        <v>43490</v>
      </c>
    </row>
    <row r="12" spans="1:11" s="51" customFormat="1" ht="21" thickTop="1">
      <c r="A12" s="446"/>
      <c r="B12" s="59"/>
      <c r="C12" s="182"/>
      <c r="D12" s="471"/>
      <c r="E12" s="479"/>
      <c r="F12" s="479"/>
      <c r="G12" s="479"/>
      <c r="H12" s="329"/>
    </row>
    <row r="13" spans="1:11" s="51" customFormat="1" ht="20.25">
      <c r="A13" s="446" t="s">
        <v>46</v>
      </c>
      <c r="B13" s="551">
        <v>1</v>
      </c>
      <c r="C13" s="220" t="s">
        <v>129</v>
      </c>
      <c r="D13" s="552">
        <v>88496284.519999996</v>
      </c>
      <c r="E13" s="553">
        <v>84041397.680000007</v>
      </c>
      <c r="F13" s="553">
        <v>78290247.739999995</v>
      </c>
      <c r="G13" s="553">
        <v>72979512.109999999</v>
      </c>
      <c r="H13" s="542">
        <v>68280751.850000009</v>
      </c>
      <c r="I13" s="374"/>
      <c r="J13" s="470"/>
      <c r="K13" s="374"/>
    </row>
    <row r="14" spans="1:11" s="51" customFormat="1" ht="20.25">
      <c r="A14" s="446"/>
      <c r="B14" s="59"/>
      <c r="C14" s="182"/>
      <c r="D14" s="473" t="s">
        <v>24</v>
      </c>
      <c r="E14" s="481" t="s">
        <v>24</v>
      </c>
      <c r="F14" s="481" t="s">
        <v>24</v>
      </c>
      <c r="G14" s="481" t="s">
        <v>24</v>
      </c>
      <c r="H14" s="329"/>
      <c r="I14" s="374"/>
      <c r="J14" s="374"/>
      <c r="K14" s="374"/>
    </row>
    <row r="15" spans="1:11" s="51" customFormat="1" ht="20.25">
      <c r="A15" s="446" t="s">
        <v>50</v>
      </c>
      <c r="B15" s="219">
        <v>1</v>
      </c>
      <c r="C15" s="224" t="s">
        <v>130</v>
      </c>
      <c r="D15" s="472">
        <v>84766903.909999996</v>
      </c>
      <c r="E15" s="480">
        <v>79140171.319999993</v>
      </c>
      <c r="F15" s="480">
        <v>73345356.629999995</v>
      </c>
      <c r="G15" s="480">
        <v>68571598.019999996</v>
      </c>
      <c r="H15" s="542">
        <v>64298731.07</v>
      </c>
      <c r="I15" s="374"/>
      <c r="J15" s="374"/>
      <c r="K15" s="374"/>
    </row>
    <row r="16" spans="1:11" s="51" customFormat="1" ht="20.25">
      <c r="A16" s="491"/>
      <c r="B16" s="219">
        <v>2</v>
      </c>
      <c r="C16" s="224" t="s">
        <v>57</v>
      </c>
      <c r="D16" s="472">
        <v>6915693.4900000002</v>
      </c>
      <c r="E16" s="480">
        <v>7851750.5499999998</v>
      </c>
      <c r="F16" s="480">
        <v>7936949.04</v>
      </c>
      <c r="G16" s="480">
        <v>7167949.7199999997</v>
      </c>
      <c r="H16" s="543">
        <v>6579461.1899999995</v>
      </c>
      <c r="I16" s="374"/>
      <c r="J16" s="374"/>
      <c r="K16" s="374"/>
    </row>
    <row r="17" spans="1:11" s="51" customFormat="1" ht="20.25">
      <c r="A17" s="491"/>
      <c r="B17" s="219">
        <v>3</v>
      </c>
      <c r="C17" s="224" t="s">
        <v>171</v>
      </c>
      <c r="D17" s="472">
        <v>85108577.640000001</v>
      </c>
      <c r="E17" s="480">
        <v>79471260.200000003</v>
      </c>
      <c r="F17" s="480">
        <v>73695229.049999997</v>
      </c>
      <c r="G17" s="480">
        <v>68898976.25</v>
      </c>
      <c r="H17" s="543">
        <v>64603008.950000003</v>
      </c>
      <c r="I17" s="374"/>
      <c r="J17" s="374"/>
      <c r="K17" s="374"/>
    </row>
    <row r="18" spans="1:11" s="252" customFormat="1" ht="20.25">
      <c r="A18" s="492"/>
      <c r="B18" s="219">
        <v>4</v>
      </c>
      <c r="C18" s="251" t="s">
        <v>151</v>
      </c>
      <c r="D18" s="474">
        <v>10585</v>
      </c>
      <c r="E18" s="482">
        <v>10204</v>
      </c>
      <c r="F18" s="482">
        <v>9614</v>
      </c>
      <c r="G18" s="482">
        <v>9190</v>
      </c>
      <c r="H18" s="544">
        <v>8824</v>
      </c>
      <c r="I18" s="374"/>
      <c r="J18" s="374"/>
      <c r="K18" s="374"/>
    </row>
    <row r="19" spans="1:11" s="252" customFormat="1" ht="20.25">
      <c r="A19" s="492"/>
      <c r="B19" s="219">
        <v>5</v>
      </c>
      <c r="C19" s="251" t="s">
        <v>152</v>
      </c>
      <c r="D19" s="474">
        <v>8608</v>
      </c>
      <c r="E19" s="482">
        <v>8315</v>
      </c>
      <c r="F19" s="482">
        <v>7843</v>
      </c>
      <c r="G19" s="482">
        <v>7514</v>
      </c>
      <c r="H19" s="544">
        <v>7227</v>
      </c>
      <c r="I19" s="374"/>
      <c r="J19" s="374"/>
      <c r="K19" s="374"/>
    </row>
    <row r="20" spans="1:11" s="51" customFormat="1" ht="20.25">
      <c r="A20" s="491"/>
      <c r="B20" s="219"/>
      <c r="C20" s="220"/>
      <c r="D20" s="475"/>
      <c r="E20" s="483"/>
      <c r="F20" s="483"/>
      <c r="G20" s="483"/>
      <c r="H20" s="545"/>
      <c r="I20" s="374"/>
      <c r="J20" s="374"/>
      <c r="K20" s="374"/>
    </row>
    <row r="21" spans="1:11" s="51" customFormat="1" ht="20.25">
      <c r="A21" s="446" t="s">
        <v>52</v>
      </c>
      <c r="B21" s="219">
        <v>1</v>
      </c>
      <c r="C21" s="224" t="s">
        <v>172</v>
      </c>
      <c r="D21" s="472">
        <v>4358410.8600000003</v>
      </c>
      <c r="E21" s="480">
        <v>5293277.2</v>
      </c>
      <c r="F21" s="480">
        <v>5593899.4400000004</v>
      </c>
      <c r="G21" s="480">
        <v>4577307.3</v>
      </c>
      <c r="H21" s="543">
        <v>4045835.47</v>
      </c>
      <c r="I21" s="374"/>
      <c r="J21" s="374"/>
      <c r="K21" s="374"/>
    </row>
    <row r="22" spans="1:11" s="51" customFormat="1" ht="20.25">
      <c r="A22" s="491"/>
      <c r="B22" s="219">
        <v>2</v>
      </c>
      <c r="C22" s="224" t="s">
        <v>173</v>
      </c>
      <c r="D22" s="472">
        <v>935130.8</v>
      </c>
      <c r="E22" s="480">
        <v>931847.48</v>
      </c>
      <c r="F22" s="480">
        <v>951769.27</v>
      </c>
      <c r="G22" s="480">
        <v>966266.84</v>
      </c>
      <c r="H22" s="543">
        <v>914010.3</v>
      </c>
      <c r="I22" s="374"/>
      <c r="J22" s="374"/>
      <c r="K22" s="374"/>
    </row>
    <row r="23" spans="1:11" s="51" customFormat="1" ht="20.25">
      <c r="A23" s="491"/>
      <c r="B23" s="219"/>
      <c r="C23" s="220"/>
      <c r="D23" s="475"/>
      <c r="E23" s="483"/>
      <c r="F23" s="483"/>
      <c r="G23" s="483"/>
      <c r="H23" s="546"/>
      <c r="I23" s="374"/>
      <c r="J23" s="374"/>
      <c r="K23" s="374"/>
    </row>
    <row r="24" spans="1:11" s="51" customFormat="1" ht="20.25">
      <c r="A24" s="446" t="s">
        <v>56</v>
      </c>
      <c r="B24" s="219">
        <v>1</v>
      </c>
      <c r="C24" s="224" t="s">
        <v>174</v>
      </c>
      <c r="D24" s="472">
        <v>0</v>
      </c>
      <c r="E24" s="480">
        <v>0</v>
      </c>
      <c r="F24" s="480">
        <v>0</v>
      </c>
      <c r="G24" s="480">
        <v>0</v>
      </c>
      <c r="H24" s="543">
        <v>0</v>
      </c>
      <c r="I24" s="374"/>
      <c r="J24" s="374"/>
      <c r="K24" s="374"/>
    </row>
    <row r="25" spans="1:11" s="51" customFormat="1" ht="20.25">
      <c r="A25" s="446"/>
      <c r="B25" s="219">
        <v>2</v>
      </c>
      <c r="C25" s="224" t="s">
        <v>76</v>
      </c>
      <c r="D25" s="472">
        <v>223468.29</v>
      </c>
      <c r="E25" s="480">
        <v>211917.26</v>
      </c>
      <c r="F25" s="480">
        <v>197850.43</v>
      </c>
      <c r="G25" s="480">
        <v>186363.39</v>
      </c>
      <c r="H25" s="543">
        <v>171428.99505</v>
      </c>
      <c r="I25" s="374"/>
      <c r="J25" s="374"/>
      <c r="K25" s="374"/>
    </row>
    <row r="26" spans="1:11" s="51" customFormat="1" ht="20.25">
      <c r="A26" s="446"/>
      <c r="B26" s="219">
        <v>3</v>
      </c>
      <c r="C26" s="224" t="s">
        <v>132</v>
      </c>
      <c r="D26" s="472">
        <v>373134.15</v>
      </c>
      <c r="E26" s="480">
        <v>263291.84000000003</v>
      </c>
      <c r="F26" s="480">
        <v>396392.17</v>
      </c>
      <c r="G26" s="480">
        <v>314914.05</v>
      </c>
      <c r="H26" s="543">
        <v>336741.90116357896</v>
      </c>
      <c r="I26" s="374"/>
      <c r="J26" s="374"/>
      <c r="K26" s="374"/>
    </row>
    <row r="27" spans="1:11" s="51" customFormat="1" ht="20.25">
      <c r="A27" s="446"/>
      <c r="B27" s="219"/>
      <c r="C27" s="220"/>
      <c r="D27" s="476"/>
      <c r="E27" s="484"/>
      <c r="F27" s="484"/>
      <c r="G27" s="484"/>
      <c r="H27" s="546"/>
      <c r="I27" s="374"/>
      <c r="J27" s="374"/>
      <c r="K27" s="374"/>
    </row>
    <row r="28" spans="1:11" s="51" customFormat="1" ht="20.25">
      <c r="A28" s="446" t="s">
        <v>67</v>
      </c>
      <c r="B28" s="219">
        <v>1</v>
      </c>
      <c r="C28" s="224" t="s">
        <v>135</v>
      </c>
      <c r="D28" s="477">
        <v>4.4237228000000003E-2</v>
      </c>
      <c r="E28" s="485">
        <v>4.6506980000000003E-2</v>
      </c>
      <c r="F28" s="485">
        <v>4.9227750000000001E-2</v>
      </c>
      <c r="G28" s="485">
        <v>5.2043989999999998E-2</v>
      </c>
      <c r="H28" s="547">
        <v>5.2768059999999999E-2</v>
      </c>
      <c r="I28" s="374"/>
      <c r="J28" s="374"/>
      <c r="K28" s="374"/>
    </row>
    <row r="29" spans="1:11" s="253" customFormat="1" ht="20.25">
      <c r="A29" s="493"/>
      <c r="B29" s="219">
        <v>2</v>
      </c>
      <c r="C29" s="224" t="s">
        <v>176</v>
      </c>
      <c r="D29" s="474">
        <v>105</v>
      </c>
      <c r="E29" s="482">
        <v>102.069594</v>
      </c>
      <c r="F29" s="482">
        <v>98.649963</v>
      </c>
      <c r="G29" s="482">
        <v>96.472976000000003</v>
      </c>
      <c r="H29" s="548">
        <v>94.488681999999997</v>
      </c>
      <c r="I29" s="374"/>
      <c r="J29" s="374"/>
      <c r="K29" s="374"/>
    </row>
    <row r="30" spans="1:11" s="51" customFormat="1" ht="20.25">
      <c r="A30" s="446"/>
      <c r="B30" s="219"/>
      <c r="C30" s="224"/>
      <c r="D30" s="476"/>
      <c r="E30" s="484"/>
      <c r="F30" s="484"/>
      <c r="G30" s="484"/>
      <c r="H30" s="549"/>
      <c r="I30" s="374"/>
      <c r="J30" s="374"/>
      <c r="K30" s="374"/>
    </row>
    <row r="31" spans="1:11" s="51" customFormat="1" ht="20.25">
      <c r="A31" s="446" t="s">
        <v>70</v>
      </c>
      <c r="B31" s="219">
        <v>1</v>
      </c>
      <c r="C31" s="224" t="s">
        <v>192</v>
      </c>
      <c r="D31" s="472">
        <v>73210629.299999997</v>
      </c>
      <c r="E31" s="480">
        <v>69525219.569999993</v>
      </c>
      <c r="F31" s="480">
        <v>64767445.740000002</v>
      </c>
      <c r="G31" s="480">
        <v>60374014.990000002</v>
      </c>
      <c r="H31" s="543">
        <v>56486855.230000004</v>
      </c>
      <c r="I31" s="374"/>
      <c r="J31" s="374"/>
      <c r="K31" s="374"/>
    </row>
    <row r="32" spans="1:11" s="51" customFormat="1" ht="20.25">
      <c r="A32" s="446"/>
      <c r="B32" s="219">
        <v>2</v>
      </c>
      <c r="C32" s="224" t="s">
        <v>177</v>
      </c>
      <c r="D32" s="472">
        <v>15285655.210000001</v>
      </c>
      <c r="E32" s="480">
        <v>14516178.109999999</v>
      </c>
      <c r="F32" s="480">
        <v>13522802</v>
      </c>
      <c r="G32" s="480">
        <v>12605497.119999999</v>
      </c>
      <c r="H32" s="543">
        <v>11793896.619999999</v>
      </c>
      <c r="I32" s="374"/>
      <c r="J32" s="374"/>
      <c r="K32" s="374"/>
    </row>
    <row r="33" spans="1:11" s="51" customFormat="1" ht="20.25">
      <c r="A33" s="446"/>
      <c r="B33" s="219">
        <v>3</v>
      </c>
      <c r="C33" s="224" t="s">
        <v>125</v>
      </c>
      <c r="D33" s="472">
        <v>3466885.19</v>
      </c>
      <c r="E33" s="480">
        <v>3685409.73</v>
      </c>
      <c r="F33" s="480">
        <v>4757773.83</v>
      </c>
      <c r="G33" s="480">
        <v>4393430.75</v>
      </c>
      <c r="H33" s="543">
        <v>3887159.76</v>
      </c>
      <c r="I33" s="374"/>
      <c r="J33" s="374"/>
      <c r="K33" s="374"/>
    </row>
    <row r="34" spans="1:11" s="51" customFormat="1" ht="20.25">
      <c r="A34" s="446"/>
      <c r="B34" s="219">
        <v>4</v>
      </c>
      <c r="C34" s="224" t="s">
        <v>126</v>
      </c>
      <c r="D34" s="472">
        <v>723851.33</v>
      </c>
      <c r="E34" s="480">
        <v>769477.1</v>
      </c>
      <c r="F34" s="480">
        <v>993376.11</v>
      </c>
      <c r="G34" s="480">
        <v>917304.88</v>
      </c>
      <c r="H34" s="543">
        <v>811600.5</v>
      </c>
      <c r="I34" s="374"/>
      <c r="J34" s="374"/>
      <c r="K34" s="374"/>
    </row>
    <row r="35" spans="1:11" s="51" customFormat="1" ht="20.25">
      <c r="A35" s="494"/>
      <c r="B35" s="219">
        <v>5</v>
      </c>
      <c r="C35" s="224" t="s">
        <v>190</v>
      </c>
      <c r="D35" s="477">
        <v>1.2450538113064957</v>
      </c>
      <c r="E35" s="485">
        <v>1.2450538113501339</v>
      </c>
      <c r="F35" s="485">
        <v>1.2450538113532874</v>
      </c>
      <c r="G35" s="485">
        <v>1.2450538116104644</v>
      </c>
      <c r="H35" s="550">
        <v>1.2450538116449239</v>
      </c>
      <c r="I35" s="374"/>
      <c r="J35" s="374"/>
      <c r="K35" s="374"/>
    </row>
    <row r="36" spans="1:11" s="51" customFormat="1" ht="20.25">
      <c r="A36" s="494"/>
      <c r="B36" s="219">
        <v>6</v>
      </c>
      <c r="C36" s="224" t="s">
        <v>178</v>
      </c>
      <c r="D36" s="477">
        <v>1.03</v>
      </c>
      <c r="E36" s="485">
        <v>1.03</v>
      </c>
      <c r="F36" s="485">
        <v>1.03</v>
      </c>
      <c r="G36" s="485">
        <v>1.03</v>
      </c>
      <c r="H36" s="550">
        <v>1.03</v>
      </c>
      <c r="I36" s="374"/>
      <c r="J36" s="374"/>
      <c r="K36" s="374"/>
    </row>
    <row r="37" spans="1:11" s="51" customFormat="1" ht="21" thickBot="1">
      <c r="A37" s="491"/>
      <c r="B37" s="238"/>
      <c r="C37" s="239"/>
      <c r="D37" s="478"/>
      <c r="E37" s="486"/>
      <c r="F37" s="486"/>
      <c r="G37" s="486"/>
      <c r="H37" s="330"/>
    </row>
    <row r="38" spans="1:11" s="51" customFormat="1" ht="21" thickBot="1">
      <c r="A38" s="495"/>
      <c r="B38" s="496"/>
      <c r="C38" s="497"/>
      <c r="D38" s="498"/>
      <c r="E38" s="498"/>
      <c r="F38" s="498"/>
      <c r="G38" s="498"/>
      <c r="H38" s="499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2019-01-17T16:22:57Z</cp:lastPrinted>
  <dcterms:created xsi:type="dcterms:W3CDTF">2000-02-03T14:11:43Z</dcterms:created>
  <dcterms:modified xsi:type="dcterms:W3CDTF">2019-01-25T18:22:56Z</dcterms:modified>
</cp:coreProperties>
</file>