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17\"/>
    </mc:Choice>
  </mc:AlternateContent>
  <xr:revisionPtr revIDLastSave="0" documentId="8_{281BFA21-160A-4C14-B07A-18F73F989148}" xr6:coauthVersionLast="36" xr6:coauthVersionMax="36" xr10:uidLastSave="{00000000-0000-0000-0000-000000000000}"/>
  <bookViews>
    <workbookView xWindow="-15" yWindow="0" windowWidth="20205" windowHeight="213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<sst xmlns="http://schemas.openxmlformats.org/spreadsheetml/2006/main" count="456" uniqueCount="289">
  <si>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</si>
  <si>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</si>
  <si>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</si>
  <si>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</si>
  <si>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</si>
  <si>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</si>
  <si>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</si>
  <si>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</si>
  <si>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</si>
  <si>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</si>
  <si>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</si>
  <si>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</si>
  <si>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</si>
  <si>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</si>
  <si>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</si>
  <si>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</si>
  <si>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</si>
  <si>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</si>
  <si>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</si>
  <si>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</si>
  <si>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</si>
  <si>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</si>
  <si>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</si>
  <si>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</si>
  <si>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</si>
  <si>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</si>
  <si>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</si>
  <si>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</si>
  <si>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</si>
  <si>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</si>
  <si>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</si>
  <si>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</si>
  <si>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</si>
  <si>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</si>
  <si>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</si>
  <si>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</si>
  <si>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</si>
  <si>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</si>
  <si>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</si>
  <si>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</si>
  <si>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</si>
  <si>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</si>
  <si>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</si>
  <si>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</si>
  <si>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</si>
  <si>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</si>
  <si>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</si>
  <si>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</si>
  <si>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</si>
  <si>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</si>
  <si>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</si>
  <si>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</si>
  <si>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</si>
  <si>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</si>
  <si>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</si>
  <si>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</si>
  <si>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</si>
  <si>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</si>
  <si>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</si>
  <si>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</si>
  <si>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</si>
  <si>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</si>
  <si>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</si>
  <si>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</si>
  <si>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</si>
  <si>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Claims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</si>
  <si>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</si>
  <si>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</si>
  <si>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</si>
  <si>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</si>
  <si>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</si>
  <si>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</si>
  <si>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</si>
  <si>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</si>
  <si>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</si>
  <si>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</si>
  <si>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</si>
  <si>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</si>
  <si>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</si>
  <si>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</si>
  <si>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</si>
  <si>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</si>
  <si>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</si>
  <si>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</si>
  <si>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</si>
  <si>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</si>
  <si>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</si>
  <si>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</si>
  <si>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</si>
  <si>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</si>
  <si>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</si>
  <si>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</si>
  <si>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</si>
  <si>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</si>
  <si>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</si>
  <si>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</si>
  <si>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</si>
  <si>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</si>
  <si>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</si>
  <si>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</si>
  <si>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</si>
  <si>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</si>
  <si>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</si>
  <si>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</si>
  <si>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</si>
  <si>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</si>
  <si>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</si>
  <si>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</si>
  <si>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</si>
  <si>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</si>
  <si>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</si>
  <si>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</si>
  <si>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</si>
  <si>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</si>
  <si>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</si>
  <si>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</si>
  <si>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</si>
  <si>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</si>
  <si>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</si>
  <si>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</si>
  <si>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</si>
  <si>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</si>
  <si>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</si>
  <si>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</si>
  <si>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</si>
  <si>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</si>
  <si>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</si>
  <si>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</si>
  <si>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</si>
  <si>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</si>
  <si>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</si>
  <si>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</si>
  <si>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</si>
  <si>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</si>
  <si>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</si>
  <si>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</si>
  <si>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</si>
  <si>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</si>
  <si>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</si>
  <si>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</si>
  <si>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</si>
  <si>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</si>
  <si>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</si>
  <si>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</si>
  <si>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</si>
  <si>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</si>
  <si>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</si>
  <si>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</si>
  <si>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</si>
  <si>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</si>
  <si>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</si>
  <si>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</si>
  <si>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</si>
  <si>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</si>
  <si>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</si>
  <si>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</si>
  <si>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</si>
  <si>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</si>
  <si>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</si>
  <si>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</si>
  <si>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</si>
  <si>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</si>
  <si>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</si>
  <si>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</si>
  <si>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</si>
  <si>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</si>
  <si>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</si>
  <si>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</si>
  <si>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</si>
  <si>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</si>
  <si>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</si>
  <si>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</si>
  <si>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</si>
  <si>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</si>
  <si>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</si>
  <si>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</si>
  <si>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</si>
  <si>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</si>
  <si>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</si>
  <si>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</si>
  <si>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</si>
  <si>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</si>
  <si>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</si>
  <si>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</si>
  <si>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</si>
  <si>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</si>
  <si>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</si>
  <si>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</si>
  <si>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</si>
  <si>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</si>
  <si>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</si>
  <si>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</si>
  <si>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</si>
  <si>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</si>
  <si>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</si>
  <si>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</si>
  <si>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</si>
  <si>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</si>
  <si>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</si>
  <si>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</si>
  <si>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</si>
  <si>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</si>
  <si>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</si>
  <si>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</si>
  <si>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</si>
  <si>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</si>
  <si>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</si>
  <si>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</si>
  <si>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</si>
  <si>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</si>
  <si>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</si>
  <si>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</si>
  <si>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</si>
  <si>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</si>
  <si>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</si>
  <si>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</si>
  <si>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</si>
  <si>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</si>
  <si>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</si>
  <si>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</si>
  <si>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</si>
  <si>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</si>
  <si>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</si>
  <si>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</si>
  <si>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</si>
  <si>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</si>
  <si>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</si>
  <si>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</si>
  <si>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</si>
  <si>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</si>
  <si>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</si>
  <si>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</si>
  <si>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</si>
  <si>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</si>
  <si>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</si>
  <si>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 xml:space="preserve">Payment of Interest Distribution Amount on Subordinate Notes 2004-A  Class B-1 </t>
  </si>
  <si>
    <t>Payment of Interest Distribution Amount on Subordinate Notes 2004-A  Class B-2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</si>
  <si>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</si>
  <si>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</si>
  <si>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</si>
  <si>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</si>
  <si>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</si>
  <si>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</si>
  <si>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</si>
  <si>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</si>
  <si>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</si>
  <si>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</si>
  <si>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</si>
  <si>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Interest Distribution Amount on Subordinate Notes 2004-A  Class B-1 [ARC]:</t>
  </si>
  <si>
    <t>Payment of Interest Distribution Amount on Subordinate Notes 2004-A  Class B-2 [ARC]: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</si>
  <si>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</si>
  <si>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</si>
  <si>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</si>
  <si>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</si>
  <si>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</si>
  <si>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</si>
  <si>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</si>
  <si>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</si>
  <si>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</si>
  <si>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</si>
  <si>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</si>
  <si>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</si>
  <si>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</si>
  <si>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</si>
  <si>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</si>
  <si>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</si>
  <si>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</si>
  <si>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</si>
  <si>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</si>
  <si>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</si>
  <si>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</si>
  <si>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</si>
  <si>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</si>
  <si>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</si>
  <si>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</si>
  <si>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</si>
  <si>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</si>
  <si>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</si>
  <si>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</si>
  <si>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</si>
  <si>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</si>
  <si>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</si>
  <si>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</si>
  <si>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</si>
  <si>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</si>
  <si>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</si>
  <si>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</si>
  <si>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</si>
  <si>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12/01/2017 to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</si>
</sst>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</cellStyleXfs>
  <cellXfs count="63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81" fontId="9" fillId="0" borderId="11" xfId="6" quotePrefix="1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0" fontId="9" fillId="0" borderId="11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7" fontId="0" fillId="0" borderId="0" xfId="17" applyNumberFormat="1" applyFont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37" fontId="21" fillId="0" borderId="10" xfId="6" applyNumberFormat="1" applyFont="1" applyFill="1" applyBorder="1" applyAlignment="1">
      <alignment horizontal="righ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83" fontId="0" fillId="0" borderId="0" xfId="17" applyNumberFormat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6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2000000}"/>
    <cellStyle name="Percent" xfId="32" builtinId="5"/>
    <cellStyle name="Percent [2]" xfId="33" xr:uid="{00000000-0005-0000-0000-000024000000}"/>
    <cellStyle name="PSChar" xfId="34" xr:uid="{00000000-0005-0000-0000-000025000000}"/>
    <cellStyle name="PSDate" xfId="35" xr:uid="{00000000-0005-0000-0000-000026000000}"/>
    <cellStyle name="PSDec" xfId="36" xr:uid="{00000000-0005-0000-0000-000027000000}"/>
    <cellStyle name="PSHeading" xfId="37" xr:uid="{00000000-0005-0000-0000-000028000000}"/>
    <cellStyle name="PSInt" xfId="38" xr:uid="{00000000-0005-0000-0000-000029000000}"/>
    <cellStyle name="PSSpacer" xfId="39" xr:uid="{00000000-0005-0000-0000-00002A000000}"/>
    <cellStyle name="STYLE1" xfId="40" xr:uid="{00000000-0005-0000-0000-00002B000000}"/>
    <cellStyle name="STYLE2" xfId="41" xr:uid="{00000000-0005-0000-0000-00002C000000}"/>
    <cellStyle name="STYLE3" xfId="42" xr:uid="{00000000-0005-0000-0000-00002D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P57"/>
  <sheetViews>
    <sheetView tabSelected="1" zoomScale="75" zoomScaleNormal="75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277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145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252</v>
      </c>
      <c r="D4" s="622">
        <v>43125</v>
      </c>
      <c r="E4" s="623"/>
      <c r="F4" s="623"/>
      <c r="G4" s="623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253</v>
      </c>
      <c r="D5" s="622" t="s">
        <v>288</v>
      </c>
      <c r="E5" s="624"/>
      <c r="F5" s="624"/>
      <c r="G5" s="624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70</v>
      </c>
      <c r="B8" s="44" t="s">
        <v>285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43069</v>
      </c>
      <c r="I10" s="21" t="s">
        <v>149</v>
      </c>
      <c r="J10" s="50">
        <v>43100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53</v>
      </c>
      <c r="D11" s="51"/>
      <c r="E11" s="51"/>
      <c r="F11" s="51"/>
      <c r="G11" s="440"/>
      <c r="H11" s="491">
        <v>158433267.5</v>
      </c>
      <c r="I11" s="492">
        <v>-2415928.9099999964</v>
      </c>
      <c r="J11" s="491">
        <v>156017338.59</v>
      </c>
      <c r="K11" s="425"/>
      <c r="L11" s="331"/>
      <c r="N11" s="293"/>
      <c r="O11" s="540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549239.62</v>
      </c>
      <c r="I12" s="494">
        <v>-4645.9699999999721</v>
      </c>
      <c r="J12" s="495">
        <v>544593.65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95</v>
      </c>
      <c r="D13" s="51"/>
      <c r="E13" s="51"/>
      <c r="F13" s="51"/>
      <c r="G13" s="440"/>
      <c r="H13" s="604">
        <v>158982507.12</v>
      </c>
      <c r="I13" s="604">
        <v>-2420574.8799999952</v>
      </c>
      <c r="J13" s="604">
        <v>156561932.24000001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132</v>
      </c>
      <c r="D14" s="51"/>
      <c r="E14" s="51"/>
      <c r="F14" s="51"/>
      <c r="G14" s="441"/>
      <c r="H14" s="605">
        <v>6988902.4499999993</v>
      </c>
      <c r="I14" s="605">
        <v>2427263.2899999996</v>
      </c>
      <c r="J14" s="605">
        <v>9416165.7399999984</v>
      </c>
      <c r="K14" s="402"/>
      <c r="L14" s="332"/>
      <c r="N14" s="293"/>
      <c r="O14" s="539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6">
        <v>165971409.56999999</v>
      </c>
      <c r="I15" s="606">
        <v>6688.410000026226</v>
      </c>
      <c r="J15" s="606">
        <v>165978097.98000002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43069</v>
      </c>
      <c r="I18" s="409" t="s">
        <v>149</v>
      </c>
      <c r="J18" s="50">
        <v>43100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130</v>
      </c>
      <c r="D19" s="51"/>
      <c r="E19" s="51"/>
      <c r="F19" s="51"/>
      <c r="G19" s="444"/>
      <c r="H19" s="496">
        <v>4.6565429999999998E-2</v>
      </c>
      <c r="I19" s="497">
        <v>2.3200000000000998E-6</v>
      </c>
      <c r="J19" s="496">
        <v>4.6567749999999998E-2</v>
      </c>
      <c r="K19" s="496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279</v>
      </c>
      <c r="D20" s="53" t="s">
        <v>280</v>
      </c>
      <c r="E20" s="51"/>
      <c r="F20" s="51"/>
      <c r="G20" s="444"/>
      <c r="H20" s="498">
        <v>101.44426900000001</v>
      </c>
      <c r="I20" s="499">
        <v>-0.92251500000000419</v>
      </c>
      <c r="J20" s="498">
        <v>100.521754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150</v>
      </c>
      <c r="D21" s="51"/>
      <c r="E21" s="51"/>
      <c r="F21" s="51"/>
      <c r="G21" s="444"/>
      <c r="H21" s="498">
        <v>18825</v>
      </c>
      <c r="I21" s="500">
        <v>-151</v>
      </c>
      <c r="J21" s="498">
        <v>18674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151</v>
      </c>
      <c r="D22" s="51"/>
      <c r="E22" s="51"/>
      <c r="F22" s="51"/>
      <c r="G22" s="444"/>
      <c r="H22" s="498">
        <v>15906</v>
      </c>
      <c r="I22" s="500">
        <v>-119</v>
      </c>
      <c r="J22" s="498">
        <v>15787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11"/>
    </row>
    <row r="26" spans="1:16" s="40" customFormat="1" ht="18">
      <c r="A26" s="52"/>
      <c r="B26" s="55"/>
      <c r="C26" s="58"/>
      <c r="D26" s="58"/>
      <c r="E26" s="58"/>
      <c r="F26" s="58"/>
      <c r="G26" s="542">
        <v>43100</v>
      </c>
      <c r="H26" s="414" t="s">
        <v>148</v>
      </c>
      <c r="I26" s="415" t="s">
        <v>148</v>
      </c>
      <c r="J26" s="415" t="s">
        <v>148</v>
      </c>
      <c r="K26" s="428" t="s">
        <v>254</v>
      </c>
      <c r="L26" s="15"/>
      <c r="N26" s="293"/>
      <c r="O26" s="63"/>
      <c r="P26" s="612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61</v>
      </c>
      <c r="G27" s="446" t="s">
        <v>19</v>
      </c>
      <c r="H27" s="50">
        <v>43069</v>
      </c>
      <c r="I27" s="409" t="s">
        <v>149</v>
      </c>
      <c r="J27" s="50">
        <v>43100</v>
      </c>
      <c r="K27" s="428" t="s">
        <v>255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269</v>
      </c>
      <c r="D28" s="125" t="s">
        <v>62</v>
      </c>
      <c r="E28" s="51" t="s">
        <v>267</v>
      </c>
      <c r="F28" s="336" t="s">
        <v>268</v>
      </c>
      <c r="G28" s="230">
        <v>0</v>
      </c>
      <c r="H28" s="501">
        <v>0</v>
      </c>
      <c r="I28" s="501">
        <v>0</v>
      </c>
      <c r="J28" s="502">
        <v>0</v>
      </c>
      <c r="K28" s="533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269</v>
      </c>
      <c r="D29" s="125" t="s">
        <v>63</v>
      </c>
      <c r="E29" s="51" t="s">
        <v>267</v>
      </c>
      <c r="F29" s="227" t="s">
        <v>270</v>
      </c>
      <c r="G29" s="230">
        <v>1.6274199999999999E-2</v>
      </c>
      <c r="H29" s="501">
        <v>46802.65</v>
      </c>
      <c r="I29" s="501">
        <v>0</v>
      </c>
      <c r="J29" s="502">
        <v>46802.65</v>
      </c>
      <c r="K29" s="534">
        <v>2.8882180477875663E-4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269</v>
      </c>
      <c r="D30" s="125" t="s">
        <v>64</v>
      </c>
      <c r="E30" s="51" t="s">
        <v>271</v>
      </c>
      <c r="F30" s="227" t="s">
        <v>272</v>
      </c>
      <c r="G30" s="230">
        <v>2.622E-2</v>
      </c>
      <c r="H30" s="501">
        <v>42300000</v>
      </c>
      <c r="I30" s="501">
        <v>0</v>
      </c>
      <c r="J30" s="502">
        <v>42300000</v>
      </c>
      <c r="K30" s="534">
        <v>0.26103569652875219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269</v>
      </c>
      <c r="D31" s="125" t="s">
        <v>120</v>
      </c>
      <c r="E31" s="51" t="s">
        <v>271</v>
      </c>
      <c r="F31" s="227" t="s">
        <v>273</v>
      </c>
      <c r="G31" s="230">
        <v>2.7060000000000001E-2</v>
      </c>
      <c r="H31" s="501">
        <v>42500000</v>
      </c>
      <c r="I31" s="501">
        <v>0</v>
      </c>
      <c r="J31" s="502">
        <v>42500000</v>
      </c>
      <c r="K31" s="534">
        <v>0.26226990785985743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274</v>
      </c>
      <c r="D32" s="51" t="s">
        <v>121</v>
      </c>
      <c r="E32" s="51" t="s">
        <v>271</v>
      </c>
      <c r="F32" s="227" t="s">
        <v>275</v>
      </c>
      <c r="G32" s="230">
        <v>2.622E-2</v>
      </c>
      <c r="H32" s="501">
        <v>38600000</v>
      </c>
      <c r="I32" s="501">
        <v>0</v>
      </c>
      <c r="J32" s="502">
        <v>38600000</v>
      </c>
      <c r="K32" s="534">
        <v>0.23820278690330579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274</v>
      </c>
      <c r="D33" s="51" t="s">
        <v>122</v>
      </c>
      <c r="E33" s="51" t="s">
        <v>271</v>
      </c>
      <c r="F33" s="227" t="s">
        <v>276</v>
      </c>
      <c r="G33" s="230">
        <v>2.7060000000000001E-2</v>
      </c>
      <c r="H33" s="501">
        <v>38600000</v>
      </c>
      <c r="I33" s="501">
        <v>0</v>
      </c>
      <c r="J33" s="502">
        <v>38600000</v>
      </c>
      <c r="K33" s="534">
        <v>0.23820278690330579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20</v>
      </c>
      <c r="D34" s="224"/>
      <c r="E34" s="224"/>
      <c r="F34" s="225"/>
      <c r="G34" s="231">
        <v>2.6637524499695083E-2</v>
      </c>
      <c r="H34" s="515">
        <v>162046802.65000001</v>
      </c>
      <c r="I34" s="515">
        <v>0</v>
      </c>
      <c r="J34" s="525">
        <v>162046802.65000001</v>
      </c>
      <c r="K34" s="608">
        <v>0.99999999999999989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21</v>
      </c>
      <c r="B37" s="49" t="s">
        <v>132</v>
      </c>
      <c r="C37" s="49"/>
      <c r="D37" s="59"/>
      <c r="E37" s="59"/>
      <c r="F37" s="59"/>
      <c r="G37" s="447"/>
      <c r="H37" s="50">
        <v>43069</v>
      </c>
      <c r="I37" s="409" t="s">
        <v>149</v>
      </c>
      <c r="J37" s="50">
        <v>43100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42</v>
      </c>
      <c r="D38" s="51"/>
      <c r="E38" s="51"/>
      <c r="F38" s="51"/>
      <c r="G38" s="448"/>
      <c r="H38" s="543">
        <v>400000</v>
      </c>
      <c r="I38" s="535">
        <v>0</v>
      </c>
      <c r="J38" s="543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200</v>
      </c>
      <c r="D39" s="51"/>
      <c r="E39" s="51"/>
      <c r="F39" s="51"/>
      <c r="G39" s="448"/>
      <c r="H39" s="543">
        <v>0</v>
      </c>
      <c r="I39" s="535">
        <v>0</v>
      </c>
      <c r="J39" s="543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201</v>
      </c>
      <c r="D40" s="51"/>
      <c r="E40" s="51"/>
      <c r="F40" s="51"/>
      <c r="G40" s="448"/>
      <c r="H40" s="543">
        <v>159930.01999999999</v>
      </c>
      <c r="I40" s="535">
        <v>0</v>
      </c>
      <c r="J40" s="543">
        <v>159930.01999999999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202</v>
      </c>
      <c r="D41" s="51"/>
      <c r="E41" s="51"/>
      <c r="F41" s="51"/>
      <c r="G41" s="448"/>
      <c r="H41" s="543">
        <v>3141847.79</v>
      </c>
      <c r="I41" s="535">
        <v>-7604.3700000001118</v>
      </c>
      <c r="J41" s="610">
        <v>3134243.42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203</v>
      </c>
      <c r="D42" s="51"/>
      <c r="E42" s="51"/>
      <c r="F42" s="51"/>
      <c r="G42" s="448"/>
      <c r="H42" s="543">
        <v>0</v>
      </c>
      <c r="I42" s="535">
        <v>0</v>
      </c>
      <c r="J42" s="543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204</v>
      </c>
      <c r="D43" s="51"/>
      <c r="E43" s="51"/>
      <c r="F43" s="51"/>
      <c r="G43" s="448"/>
      <c r="H43" s="543">
        <v>0</v>
      </c>
      <c r="I43" s="535">
        <v>0</v>
      </c>
      <c r="J43" s="543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205</v>
      </c>
      <c r="D44" s="339"/>
      <c r="E44" s="339"/>
      <c r="F44" s="339"/>
      <c r="G44" s="449"/>
      <c r="H44" s="543">
        <v>69.819999999999993</v>
      </c>
      <c r="I44" s="535">
        <v>61.360000000000014</v>
      </c>
      <c r="J44" s="543">
        <v>131.18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206</v>
      </c>
      <c r="D45" s="339"/>
      <c r="E45" s="339"/>
      <c r="F45" s="339"/>
      <c r="G45" s="449"/>
      <c r="H45" s="543">
        <v>2962305.46</v>
      </c>
      <c r="I45" s="535">
        <v>-2915502.81</v>
      </c>
      <c r="J45" s="543">
        <v>46802.65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207</v>
      </c>
      <c r="D46" s="339"/>
      <c r="E46" s="339"/>
      <c r="F46" s="339"/>
      <c r="G46" s="449"/>
      <c r="H46" s="543">
        <v>83584.800000000003</v>
      </c>
      <c r="I46" s="535">
        <v>1488.9599999999919</v>
      </c>
      <c r="J46" s="543">
        <v>85073.76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208</v>
      </c>
      <c r="D47" s="339"/>
      <c r="E47" s="339"/>
      <c r="F47" s="339"/>
      <c r="G47" s="449"/>
      <c r="H47" s="543">
        <v>0</v>
      </c>
      <c r="I47" s="535">
        <v>0</v>
      </c>
      <c r="J47" s="543">
        <v>0</v>
      </c>
      <c r="K47" s="402"/>
      <c r="L47" s="338"/>
    </row>
    <row r="48" spans="1:16" s="40" customFormat="1" ht="15.95" customHeight="1">
      <c r="A48" s="52"/>
      <c r="B48" s="102">
        <v>11</v>
      </c>
      <c r="C48" s="51" t="s">
        <v>209</v>
      </c>
      <c r="D48" s="339"/>
      <c r="E48" s="339"/>
      <c r="F48" s="339"/>
      <c r="G48" s="449"/>
      <c r="H48" s="543">
        <v>86394</v>
      </c>
      <c r="I48" s="535">
        <v>1827.5</v>
      </c>
      <c r="J48" s="543">
        <v>88221.5</v>
      </c>
      <c r="K48" s="402"/>
      <c r="L48" s="338"/>
    </row>
    <row r="49" spans="1:15" s="40" customFormat="1" ht="15.95" customHeight="1">
      <c r="A49" s="52"/>
      <c r="B49" s="102">
        <v>12</v>
      </c>
      <c r="C49" s="51" t="s">
        <v>210</v>
      </c>
      <c r="D49" s="339"/>
      <c r="E49" s="339"/>
      <c r="F49" s="339"/>
      <c r="G49" s="449"/>
      <c r="H49" s="543">
        <v>0</v>
      </c>
      <c r="I49" s="535">
        <v>0</v>
      </c>
      <c r="J49" s="543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211</v>
      </c>
      <c r="D50" s="51"/>
      <c r="E50" s="51"/>
      <c r="F50" s="51"/>
      <c r="G50" s="448"/>
      <c r="H50" s="543">
        <v>76273.600000000006</v>
      </c>
      <c r="I50" s="535">
        <v>1358.7200000000012</v>
      </c>
      <c r="J50" s="543">
        <v>77632.320000000007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212</v>
      </c>
      <c r="D51" s="51"/>
      <c r="E51" s="51"/>
      <c r="F51" s="51"/>
      <c r="G51" s="448"/>
      <c r="H51" s="543">
        <v>0</v>
      </c>
      <c r="I51" s="535">
        <v>0</v>
      </c>
      <c r="J51" s="543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213</v>
      </c>
      <c r="D52" s="51"/>
      <c r="E52" s="51"/>
      <c r="F52" s="51"/>
      <c r="G52" s="448"/>
      <c r="H52" s="543">
        <v>78496.960000000006</v>
      </c>
      <c r="I52" s="535">
        <v>1628.9199999999983</v>
      </c>
      <c r="J52" s="543">
        <v>80125.88</v>
      </c>
      <c r="K52" s="402"/>
      <c r="L52" s="338"/>
    </row>
    <row r="53" spans="1:15" s="40" customFormat="1" ht="15.95" customHeight="1">
      <c r="A53" s="52"/>
      <c r="B53" s="102">
        <v>16</v>
      </c>
      <c r="C53" s="51" t="s">
        <v>214</v>
      </c>
      <c r="D53" s="51"/>
      <c r="E53" s="51"/>
      <c r="F53" s="51"/>
      <c r="G53" s="448"/>
      <c r="H53" s="543">
        <v>0</v>
      </c>
      <c r="I53" s="535">
        <v>5344005.01</v>
      </c>
      <c r="J53" s="543">
        <v>5344005.01</v>
      </c>
      <c r="K53" s="402"/>
      <c r="L53" s="338"/>
    </row>
    <row r="54" spans="1:15" s="40" customFormat="1" ht="15.95" customHeight="1" thickBot="1">
      <c r="A54" s="52"/>
      <c r="B54" s="340">
        <v>17</v>
      </c>
      <c r="C54" s="226" t="s">
        <v>22</v>
      </c>
      <c r="D54" s="226"/>
      <c r="E54" s="226"/>
      <c r="F54" s="226"/>
      <c r="G54" s="450"/>
      <c r="H54" s="503">
        <v>6988902.4499999993</v>
      </c>
      <c r="I54" s="503">
        <v>2427263.2899999996</v>
      </c>
      <c r="J54" s="503">
        <v>9416165.7399999984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P53"/>
  <sheetViews>
    <sheetView zoomScale="80" zoomScaleNormal="80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16384" width="10.6640625" style="66"/>
  </cols>
  <sheetData>
    <row r="1" spans="1:9" s="30" customFormat="1" ht="30" customHeight="1">
      <c r="A1" s="303"/>
      <c r="C1" s="383" t="s">
        <v>10</v>
      </c>
      <c r="D1" s="304"/>
    </row>
    <row r="2" spans="1:9" s="33" customFormat="1" ht="26.25" customHeight="1">
      <c r="A2" s="199"/>
      <c r="C2" s="312" t="s">
        <v>277</v>
      </c>
      <c r="D2" s="199"/>
    </row>
    <row r="3" spans="1:9" s="33" customFormat="1" ht="25.5" customHeight="1">
      <c r="A3" s="199"/>
      <c r="C3" s="312" t="s">
        <v>145</v>
      </c>
      <c r="D3" s="199"/>
    </row>
    <row r="4" spans="1:9" s="33" customFormat="1" ht="25.5" customHeight="1">
      <c r="A4" s="32"/>
      <c r="B4" s="32"/>
      <c r="C4" s="32"/>
      <c r="D4" s="34" t="s">
        <v>252</v>
      </c>
      <c r="E4" s="622">
        <v>43125</v>
      </c>
      <c r="F4" s="623"/>
      <c r="G4" s="623"/>
      <c r="H4" s="623"/>
    </row>
    <row r="5" spans="1:9" s="33" customFormat="1" ht="20.25" customHeight="1">
      <c r="A5" s="37"/>
      <c r="B5" s="37"/>
      <c r="C5" s="32"/>
      <c r="D5" s="34" t="s">
        <v>253</v>
      </c>
      <c r="E5" s="622" t="s">
        <v>288</v>
      </c>
      <c r="F5" s="624"/>
      <c r="G5" s="624"/>
      <c r="H5" s="624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71</v>
      </c>
      <c r="B8" s="191" t="s">
        <v>286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23</v>
      </c>
      <c r="C10" s="77"/>
      <c r="D10" s="77"/>
      <c r="E10" s="625">
        <v>43100</v>
      </c>
      <c r="F10" s="626"/>
    </row>
    <row r="11" spans="1:9" s="40" customFormat="1" ht="15.2" customHeight="1">
      <c r="A11" s="305"/>
      <c r="B11" s="179">
        <v>1</v>
      </c>
      <c r="D11" s="314" t="s">
        <v>100</v>
      </c>
      <c r="E11" s="504"/>
      <c r="F11" s="505">
        <v>-2246467.92</v>
      </c>
      <c r="H11" s="294"/>
      <c r="I11" s="294"/>
    </row>
    <row r="12" spans="1:9" s="40" customFormat="1" ht="15.2" customHeight="1">
      <c r="A12" s="305"/>
      <c r="B12" s="179">
        <v>2</v>
      </c>
      <c r="D12" s="314" t="s">
        <v>101</v>
      </c>
      <c r="E12" s="506"/>
      <c r="F12" s="505">
        <v>0</v>
      </c>
      <c r="H12" s="294"/>
      <c r="I12" s="294"/>
    </row>
    <row r="13" spans="1:9" s="40" customFormat="1" ht="15.2" customHeight="1">
      <c r="A13" s="305"/>
      <c r="B13" s="179">
        <v>3</v>
      </c>
      <c r="D13" s="314" t="s">
        <v>24</v>
      </c>
      <c r="E13" s="507"/>
      <c r="F13" s="505">
        <v>2842.31</v>
      </c>
      <c r="H13" s="294"/>
      <c r="I13" s="294"/>
    </row>
    <row r="14" spans="1:9" s="40" customFormat="1" ht="15.2" customHeight="1">
      <c r="A14" s="305"/>
      <c r="B14" s="179">
        <v>4</v>
      </c>
      <c r="D14" s="314" t="s">
        <v>69</v>
      </c>
      <c r="E14" s="504"/>
      <c r="F14" s="505">
        <v>0</v>
      </c>
      <c r="H14" s="294"/>
      <c r="I14" s="294"/>
    </row>
    <row r="15" spans="1:9" s="40" customFormat="1" ht="15.2" customHeight="1">
      <c r="A15" s="305"/>
      <c r="B15" s="178"/>
      <c r="C15" s="178" t="s">
        <v>102</v>
      </c>
      <c r="D15" s="180" t="s">
        <v>103</v>
      </c>
      <c r="E15" s="505">
        <v>0</v>
      </c>
      <c r="F15" s="504"/>
      <c r="H15" s="294"/>
      <c r="I15" s="294"/>
    </row>
    <row r="16" spans="1:9" s="40" customFormat="1" ht="15.2" customHeight="1">
      <c r="A16" s="305"/>
      <c r="B16" s="178"/>
      <c r="C16" s="178" t="s">
        <v>104</v>
      </c>
      <c r="D16" s="180" t="s">
        <v>88</v>
      </c>
      <c r="E16" s="505">
        <v>0</v>
      </c>
      <c r="F16" s="504"/>
      <c r="H16" s="294"/>
      <c r="I16" s="294"/>
    </row>
    <row r="17" spans="1:16" s="40" customFormat="1" ht="15.2" customHeight="1">
      <c r="A17" s="305"/>
      <c r="B17" s="178"/>
      <c r="C17" s="178" t="s">
        <v>105</v>
      </c>
      <c r="D17" s="180" t="s">
        <v>106</v>
      </c>
      <c r="E17" s="505">
        <v>0</v>
      </c>
      <c r="F17" s="504"/>
      <c r="H17" s="294"/>
      <c r="I17" s="294"/>
    </row>
    <row r="18" spans="1:16" s="40" customFormat="1" ht="15.2" customHeight="1">
      <c r="A18" s="305"/>
      <c r="B18" s="178"/>
      <c r="C18" s="178" t="s">
        <v>107</v>
      </c>
      <c r="D18" s="180" t="s">
        <v>108</v>
      </c>
      <c r="E18" s="508">
        <v>0</v>
      </c>
      <c r="F18" s="504"/>
      <c r="H18" s="294"/>
      <c r="I18" s="294"/>
    </row>
    <row r="19" spans="1:16" s="40" customFormat="1" ht="15.2" customHeight="1">
      <c r="A19" s="305"/>
      <c r="B19" s="179">
        <v>5</v>
      </c>
      <c r="D19" s="314" t="s">
        <v>109</v>
      </c>
      <c r="E19" s="504"/>
      <c r="F19" s="505">
        <v>0</v>
      </c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110</v>
      </c>
      <c r="E20" s="507"/>
      <c r="F20" s="509">
        <v>-2243625.61</v>
      </c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7"/>
      <c r="F21" s="510"/>
      <c r="H21" s="294"/>
      <c r="I21" s="294"/>
    </row>
    <row r="22" spans="1:16" s="40" customFormat="1" ht="20.25">
      <c r="A22" s="306" t="s">
        <v>15</v>
      </c>
      <c r="B22" s="182" t="s">
        <v>26</v>
      </c>
      <c r="C22" s="316"/>
      <c r="D22" s="183"/>
      <c r="E22" s="507"/>
      <c r="F22" s="505"/>
      <c r="H22" s="294"/>
      <c r="I22" s="294"/>
    </row>
    <row r="23" spans="1:16" s="40" customFormat="1" ht="15.2" customHeight="1">
      <c r="A23" s="305"/>
      <c r="B23" s="179">
        <v>1</v>
      </c>
      <c r="D23" s="314" t="s">
        <v>27</v>
      </c>
      <c r="E23" s="504"/>
      <c r="F23" s="505">
        <v>17917.91</v>
      </c>
      <c r="H23" s="294"/>
      <c r="I23" s="294"/>
    </row>
    <row r="24" spans="1:16" s="40" customFormat="1" ht="15.2" customHeight="1">
      <c r="A24" s="305"/>
      <c r="B24" s="179">
        <v>2</v>
      </c>
      <c r="D24" s="314" t="s">
        <v>89</v>
      </c>
      <c r="E24" s="507"/>
      <c r="F24" s="505">
        <v>0</v>
      </c>
      <c r="H24" s="294"/>
      <c r="I24" s="294"/>
    </row>
    <row r="25" spans="1:16" s="40" customFormat="1" ht="15.2" customHeight="1">
      <c r="A25" s="305"/>
      <c r="B25" s="179">
        <v>3</v>
      </c>
      <c r="D25" s="314" t="s">
        <v>28</v>
      </c>
      <c r="E25" s="507"/>
      <c r="F25" s="505">
        <v>0</v>
      </c>
      <c r="H25" s="294"/>
      <c r="I25" s="294"/>
      <c r="P25" s="612"/>
    </row>
    <row r="26" spans="1:16" s="40" customFormat="1" ht="15.2" customHeight="1">
      <c r="A26" s="305"/>
      <c r="B26" s="178"/>
      <c r="C26" s="178" t="s">
        <v>111</v>
      </c>
      <c r="D26" s="180" t="s">
        <v>112</v>
      </c>
      <c r="E26" s="505">
        <v>256.49</v>
      </c>
      <c r="F26" s="504"/>
      <c r="H26" s="294"/>
      <c r="I26" s="294"/>
      <c r="P26" s="612"/>
    </row>
    <row r="27" spans="1:16" s="40" customFormat="1" ht="15.2" customHeight="1">
      <c r="A27" s="305"/>
      <c r="B27" s="178"/>
      <c r="C27" s="178" t="s">
        <v>113</v>
      </c>
      <c r="D27" s="180" t="s">
        <v>114</v>
      </c>
      <c r="E27" s="508">
        <v>-190477.7</v>
      </c>
      <c r="F27" s="504"/>
      <c r="H27" s="294"/>
      <c r="I27" s="294"/>
    </row>
    <row r="28" spans="1:16" s="40" customFormat="1" ht="15.2" customHeight="1">
      <c r="A28" s="305"/>
      <c r="B28" s="179">
        <v>4</v>
      </c>
      <c r="D28" s="314" t="s">
        <v>115</v>
      </c>
      <c r="E28" s="504"/>
      <c r="F28" s="505">
        <v>-190221.21000000002</v>
      </c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30</v>
      </c>
      <c r="E29" s="507"/>
      <c r="F29" s="509">
        <v>-172303.30000000002</v>
      </c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7"/>
      <c r="F30" s="505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7"/>
      <c r="F31" s="505"/>
      <c r="H31" s="294"/>
      <c r="I31" s="294"/>
    </row>
    <row r="32" spans="1:16" s="40" customFormat="1" ht="21" thickBot="1">
      <c r="A32" s="306" t="s">
        <v>17</v>
      </c>
      <c r="B32" s="185" t="s">
        <v>116</v>
      </c>
      <c r="C32" s="317"/>
      <c r="D32" s="186"/>
      <c r="E32" s="507"/>
      <c r="F32" s="509">
        <v>-2415928.9099999997</v>
      </c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7"/>
      <c r="F33" s="505"/>
      <c r="H33" s="294"/>
      <c r="I33" s="294"/>
    </row>
    <row r="34" spans="1:9" s="40" customFormat="1" ht="15.2" customHeight="1">
      <c r="A34" s="308"/>
      <c r="B34" s="187"/>
      <c r="C34" s="318"/>
      <c r="D34" s="345"/>
      <c r="E34" s="507"/>
      <c r="F34" s="505"/>
      <c r="H34" s="294"/>
      <c r="I34" s="294"/>
    </row>
    <row r="35" spans="1:9" s="40" customFormat="1" ht="20.25">
      <c r="A35" s="309" t="s">
        <v>21</v>
      </c>
      <c r="B35" s="185" t="s">
        <v>85</v>
      </c>
      <c r="C35" s="317"/>
      <c r="D35" s="186"/>
      <c r="E35" s="507"/>
      <c r="F35" s="510"/>
      <c r="H35" s="294"/>
      <c r="I35" s="294"/>
    </row>
    <row r="36" spans="1:9" s="40" customFormat="1" ht="15.2" customHeight="1">
      <c r="A36" s="310"/>
      <c r="B36" s="179">
        <v>1</v>
      </c>
      <c r="D36" s="318" t="s">
        <v>100</v>
      </c>
      <c r="E36" s="507"/>
      <c r="F36" s="505">
        <v>-594810.48</v>
      </c>
      <c r="H36" s="294"/>
      <c r="I36" s="294"/>
    </row>
    <row r="37" spans="1:9" s="40" customFormat="1" ht="15.2" customHeight="1">
      <c r="A37" s="310"/>
      <c r="B37" s="179">
        <v>2</v>
      </c>
      <c r="D37" s="318" t="s">
        <v>101</v>
      </c>
      <c r="E37" s="507"/>
      <c r="F37" s="505">
        <v>0</v>
      </c>
      <c r="H37" s="294"/>
      <c r="I37" s="294"/>
    </row>
    <row r="38" spans="1:9" s="40" customFormat="1" ht="15.2" customHeight="1">
      <c r="A38" s="310"/>
      <c r="B38" s="178"/>
      <c r="C38" s="178" t="s">
        <v>118</v>
      </c>
      <c r="D38" s="180" t="s">
        <v>106</v>
      </c>
      <c r="E38" s="505">
        <v>0</v>
      </c>
      <c r="F38" s="504"/>
      <c r="H38" s="294"/>
      <c r="I38" s="294"/>
    </row>
    <row r="39" spans="1:9" s="40" customFormat="1" ht="15.2" customHeight="1">
      <c r="A39" s="310"/>
      <c r="B39" s="178"/>
      <c r="C39" s="178" t="s">
        <v>119</v>
      </c>
      <c r="D39" s="180" t="s">
        <v>108</v>
      </c>
      <c r="E39" s="508">
        <v>0</v>
      </c>
      <c r="F39" s="504"/>
      <c r="H39" s="294"/>
      <c r="I39" s="294"/>
    </row>
    <row r="40" spans="1:9" s="40" customFormat="1" ht="15.2" customHeight="1">
      <c r="A40" s="310"/>
      <c r="B40" s="179">
        <v>3</v>
      </c>
      <c r="D40" s="318" t="s">
        <v>25</v>
      </c>
      <c r="E40" s="504"/>
      <c r="F40" s="505">
        <v>0</v>
      </c>
      <c r="H40" s="294"/>
      <c r="I40" s="294"/>
    </row>
    <row r="41" spans="1:9" s="40" customFormat="1" ht="15.2" customHeight="1">
      <c r="A41" s="310"/>
      <c r="B41" s="179">
        <v>4</v>
      </c>
      <c r="D41" s="314" t="s">
        <v>29</v>
      </c>
      <c r="E41" s="507"/>
      <c r="F41" s="505">
        <v>0</v>
      </c>
      <c r="H41" s="294"/>
      <c r="I41" s="294"/>
    </row>
    <row r="42" spans="1:9" ht="15.2" customHeight="1" thickBot="1">
      <c r="A42" s="309"/>
      <c r="B42" s="184">
        <v>5</v>
      </c>
      <c r="D42" s="319" t="s">
        <v>86</v>
      </c>
      <c r="E42" s="504"/>
      <c r="F42" s="509">
        <v>-594810.48</v>
      </c>
      <c r="H42" s="294"/>
      <c r="I42" s="294"/>
    </row>
    <row r="43" spans="1:9" ht="15.2" customHeight="1" thickTop="1">
      <c r="A43" s="309"/>
      <c r="B43" s="184"/>
      <c r="C43" s="319"/>
      <c r="D43" s="346"/>
      <c r="E43" s="504"/>
      <c r="F43" s="510"/>
      <c r="H43" s="294"/>
      <c r="I43" s="294"/>
    </row>
    <row r="44" spans="1:9" ht="20.25">
      <c r="A44" s="309" t="s">
        <v>31</v>
      </c>
      <c r="B44" s="188" t="s">
        <v>32</v>
      </c>
      <c r="C44" s="317"/>
      <c r="D44" s="186"/>
      <c r="E44" s="504"/>
      <c r="F44" s="510"/>
      <c r="H44" s="294"/>
      <c r="I44" s="294"/>
    </row>
    <row r="45" spans="1:9" ht="15.2" customHeight="1">
      <c r="A45" s="309"/>
      <c r="B45" s="179">
        <v>1</v>
      </c>
      <c r="D45" s="318" t="s">
        <v>33</v>
      </c>
      <c r="E45" s="504"/>
      <c r="F45" s="505">
        <v>622145.94999999995</v>
      </c>
      <c r="H45" s="294"/>
      <c r="I45" s="294"/>
    </row>
    <row r="46" spans="1:9" ht="15.2" customHeight="1">
      <c r="A46" s="309"/>
      <c r="B46" s="179">
        <v>2</v>
      </c>
      <c r="D46" s="318" t="s">
        <v>27</v>
      </c>
      <c r="E46" s="504"/>
      <c r="F46" s="505">
        <v>-17917.91</v>
      </c>
      <c r="H46" s="294"/>
      <c r="I46" s="294"/>
    </row>
    <row r="47" spans="1:9" ht="15.2" customHeight="1">
      <c r="A47" s="309"/>
      <c r="B47" s="178"/>
      <c r="C47" s="178" t="s">
        <v>118</v>
      </c>
      <c r="D47" s="180" t="s">
        <v>112</v>
      </c>
      <c r="E47" s="505">
        <v>-16110.25</v>
      </c>
      <c r="F47" s="504"/>
      <c r="H47" s="294"/>
      <c r="I47" s="294"/>
    </row>
    <row r="48" spans="1:9" ht="15.2" customHeight="1">
      <c r="A48" s="309"/>
      <c r="B48" s="178"/>
      <c r="C48" s="178" t="s">
        <v>119</v>
      </c>
      <c r="D48" s="180" t="s">
        <v>114</v>
      </c>
      <c r="E48" s="508">
        <v>-3821.98</v>
      </c>
      <c r="F48" s="504"/>
      <c r="H48" s="294"/>
      <c r="I48" s="294"/>
    </row>
    <row r="49" spans="1:9" ht="15.2" customHeight="1">
      <c r="A49" s="309"/>
      <c r="B49" s="179">
        <v>3</v>
      </c>
      <c r="D49" s="314" t="s">
        <v>115</v>
      </c>
      <c r="E49" s="504"/>
      <c r="F49" s="505">
        <v>-19932.23</v>
      </c>
      <c r="H49" s="294"/>
      <c r="I49" s="294"/>
    </row>
    <row r="50" spans="1:9" ht="15.2" customHeight="1">
      <c r="A50" s="309"/>
      <c r="B50" s="179">
        <v>4</v>
      </c>
      <c r="D50" s="314" t="s">
        <v>60</v>
      </c>
      <c r="E50" s="504"/>
      <c r="F50" s="505">
        <v>5868.7</v>
      </c>
      <c r="H50" s="294"/>
      <c r="I50" s="294"/>
    </row>
    <row r="51" spans="1:9" ht="15.2" customHeight="1" thickBot="1">
      <c r="A51" s="309"/>
      <c r="B51" s="184">
        <v>5</v>
      </c>
      <c r="D51" s="319" t="s">
        <v>87</v>
      </c>
      <c r="E51" s="504"/>
      <c r="F51" s="509">
        <v>590164.50999999989</v>
      </c>
      <c r="H51" s="294"/>
      <c r="I51" s="294"/>
    </row>
    <row r="52" spans="1:9" ht="15.2" customHeight="1" thickTop="1" thickBot="1">
      <c r="A52" s="309"/>
      <c r="B52" s="179"/>
      <c r="C52" s="318"/>
      <c r="D52" s="346"/>
      <c r="E52" s="504"/>
      <c r="F52" s="510"/>
      <c r="H52" s="294"/>
      <c r="I52" s="294"/>
    </row>
    <row r="53" spans="1:9" ht="21" thickBot="1">
      <c r="A53" s="311" t="s">
        <v>34</v>
      </c>
      <c r="B53" s="194" t="s">
        <v>117</v>
      </c>
      <c r="C53" s="347"/>
      <c r="D53" s="348"/>
      <c r="E53" s="511"/>
      <c r="F53" s="512">
        <v>-4645.9700000000885</v>
      </c>
      <c r="H53" s="294"/>
      <c r="I53" s="294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P49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277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145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252</v>
      </c>
      <c r="D4" s="622">
        <v>43125</v>
      </c>
      <c r="E4" s="623"/>
      <c r="F4" s="623"/>
      <c r="G4" s="623"/>
    </row>
    <row r="5" spans="1:12" s="236" customFormat="1" ht="20.25" customHeight="1">
      <c r="A5" s="234"/>
      <c r="B5" s="234"/>
      <c r="C5" s="237" t="s">
        <v>253</v>
      </c>
      <c r="D5" s="622" t="s">
        <v>288</v>
      </c>
      <c r="E5" s="624"/>
      <c r="F5" s="624"/>
      <c r="G5" s="624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251</v>
      </c>
      <c r="B8" s="242" t="s">
        <v>223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256</v>
      </c>
      <c r="C10" s="245"/>
      <c r="D10" s="246"/>
      <c r="E10" s="607">
        <v>43100</v>
      </c>
      <c r="F10" s="465"/>
      <c r="G10" s="466"/>
    </row>
    <row r="11" spans="1:12" s="240" customFormat="1" ht="20.25" customHeight="1">
      <c r="A11" s="200"/>
      <c r="B11" s="249"/>
      <c r="C11" s="202" t="s">
        <v>146</v>
      </c>
      <c r="D11" s="204"/>
      <c r="E11" s="501">
        <v>2942038.23</v>
      </c>
      <c r="F11" s="513"/>
      <c r="G11" s="514"/>
    </row>
    <row r="12" spans="1:12" s="240" customFormat="1" ht="20.25" customHeight="1">
      <c r="A12" s="200"/>
      <c r="B12" s="249"/>
      <c r="C12" s="204" t="s">
        <v>35</v>
      </c>
      <c r="D12" s="204"/>
      <c r="E12" s="501">
        <v>-2942038.23</v>
      </c>
      <c r="F12" s="513"/>
      <c r="G12" s="514"/>
    </row>
    <row r="13" spans="1:12" s="240" customFormat="1" ht="20.25" customHeight="1">
      <c r="A13" s="200"/>
      <c r="B13" s="249" t="s">
        <v>98</v>
      </c>
      <c r="C13" s="204" t="s">
        <v>224</v>
      </c>
      <c r="D13" s="204"/>
      <c r="E13" s="501">
        <v>2263139.3400000003</v>
      </c>
      <c r="F13" s="513"/>
      <c r="G13" s="514"/>
    </row>
    <row r="14" spans="1:12" s="240" customFormat="1" ht="20.25" customHeight="1">
      <c r="A14" s="200"/>
      <c r="B14" s="249" t="s">
        <v>99</v>
      </c>
      <c r="C14" s="204" t="s">
        <v>37</v>
      </c>
      <c r="D14" s="204"/>
      <c r="E14" s="501">
        <v>3919.99</v>
      </c>
      <c r="F14" s="513"/>
      <c r="G14" s="514"/>
    </row>
    <row r="15" spans="1:12" s="240" customFormat="1" ht="20.25" customHeight="1">
      <c r="A15" s="200"/>
      <c r="B15" s="249" t="s">
        <v>225</v>
      </c>
      <c r="C15" s="204" t="s">
        <v>36</v>
      </c>
      <c r="D15" s="204"/>
      <c r="E15" s="501">
        <v>92077.76999999999</v>
      </c>
      <c r="F15" s="513"/>
      <c r="G15" s="514"/>
      <c r="L15" s="536"/>
    </row>
    <row r="16" spans="1:12" s="240" customFormat="1" ht="20.25" customHeight="1">
      <c r="A16" s="200"/>
      <c r="B16" s="374" t="s">
        <v>91</v>
      </c>
      <c r="C16" s="204" t="s">
        <v>90</v>
      </c>
      <c r="D16" s="204"/>
      <c r="E16" s="501">
        <v>0</v>
      </c>
      <c r="F16" s="513"/>
      <c r="G16" s="514"/>
    </row>
    <row r="17" spans="1:16" s="240" customFormat="1" ht="20.25" customHeight="1">
      <c r="A17" s="200"/>
      <c r="B17" s="249">
        <v>2</v>
      </c>
      <c r="C17" s="204" t="s">
        <v>68</v>
      </c>
      <c r="D17" s="204"/>
      <c r="E17" s="501">
        <v>0</v>
      </c>
      <c r="F17" s="513"/>
      <c r="G17" s="514"/>
    </row>
    <row r="18" spans="1:16" s="240" customFormat="1" ht="20.25" customHeight="1">
      <c r="A18" s="200"/>
      <c r="B18" s="249">
        <v>3</v>
      </c>
      <c r="C18" s="204" t="s">
        <v>226</v>
      </c>
      <c r="D18" s="204"/>
      <c r="E18" s="501">
        <v>0</v>
      </c>
      <c r="F18" s="513"/>
      <c r="G18" s="514"/>
    </row>
    <row r="19" spans="1:16" s="240" customFormat="1" ht="20.25" customHeight="1">
      <c r="A19" s="200"/>
      <c r="B19" s="249">
        <v>4</v>
      </c>
      <c r="C19" s="204" t="s">
        <v>266</v>
      </c>
      <c r="D19" s="204"/>
      <c r="E19" s="501">
        <v>0</v>
      </c>
      <c r="F19" s="513"/>
      <c r="G19" s="514"/>
    </row>
    <row r="20" spans="1:16" s="240" customFormat="1" ht="20.25" customHeight="1" thickBot="1">
      <c r="A20" s="205"/>
      <c r="B20" s="249"/>
      <c r="C20" s="202" t="s">
        <v>147</v>
      </c>
      <c r="D20" s="204"/>
      <c r="E20" s="515">
        <v>2359137.1000000006</v>
      </c>
      <c r="F20" s="516"/>
      <c r="G20" s="514"/>
    </row>
    <row r="21" spans="1:16" s="240" customFormat="1" ht="16.5" customHeight="1" thickTop="1">
      <c r="A21" s="205"/>
      <c r="B21" s="249"/>
      <c r="C21" s="202"/>
      <c r="D21" s="204"/>
      <c r="E21" s="517"/>
      <c r="F21" s="516"/>
      <c r="G21" s="514"/>
    </row>
    <row r="22" spans="1:16" s="240" customFormat="1" ht="16.5" customHeight="1">
      <c r="A22" s="205"/>
      <c r="B22" s="249"/>
      <c r="C22" s="202"/>
      <c r="D22" s="248"/>
      <c r="E22" s="518"/>
      <c r="F22" s="519"/>
      <c r="G22" s="514"/>
    </row>
    <row r="23" spans="1:16" s="240" customFormat="1" ht="19.5" customHeight="1" thickBot="1">
      <c r="A23" s="200" t="s">
        <v>15</v>
      </c>
      <c r="B23" s="250" t="s">
        <v>58</v>
      </c>
      <c r="C23" s="251"/>
      <c r="D23" s="252"/>
      <c r="E23" s="520" t="s">
        <v>77</v>
      </c>
      <c r="F23" s="521" t="s">
        <v>38</v>
      </c>
      <c r="G23" s="522" t="s">
        <v>39</v>
      </c>
    </row>
    <row r="24" spans="1:16" s="240" customFormat="1" ht="17.25" customHeight="1" thickTop="1">
      <c r="A24" s="200"/>
      <c r="B24" s="249" t="s">
        <v>98</v>
      </c>
      <c r="C24" s="202" t="s">
        <v>227</v>
      </c>
      <c r="D24" s="204"/>
      <c r="E24" s="544">
        <v>130009.24824704701</v>
      </c>
      <c r="F24" s="527">
        <v>130009.24824704701</v>
      </c>
      <c r="G24" s="524">
        <v>0</v>
      </c>
      <c r="J24" s="536"/>
    </row>
    <row r="25" spans="1:16" s="240" customFormat="1" ht="17.25" customHeight="1">
      <c r="A25" s="200"/>
      <c r="B25" s="249" t="s">
        <v>99</v>
      </c>
      <c r="C25" s="202" t="s">
        <v>41</v>
      </c>
      <c r="D25" s="204"/>
      <c r="E25" s="544">
        <v>7559.9999999999991</v>
      </c>
      <c r="F25" s="527">
        <v>7559.9999999999991</v>
      </c>
      <c r="G25" s="524">
        <v>0</v>
      </c>
      <c r="P25" s="613"/>
    </row>
    <row r="26" spans="1:16" s="240" customFormat="1" ht="17.25" customHeight="1">
      <c r="A26" s="200"/>
      <c r="B26" s="249" t="s">
        <v>228</v>
      </c>
      <c r="C26" s="202" t="s">
        <v>43</v>
      </c>
      <c r="D26" s="204"/>
      <c r="E26" s="544">
        <v>0</v>
      </c>
      <c r="F26" s="527">
        <v>0</v>
      </c>
      <c r="G26" s="524">
        <v>0</v>
      </c>
      <c r="P26" s="613"/>
    </row>
    <row r="27" spans="1:16" s="240" customFormat="1" ht="17.25" customHeight="1">
      <c r="A27" s="200"/>
      <c r="B27" s="249" t="s">
        <v>229</v>
      </c>
      <c r="C27" s="202" t="s">
        <v>44</v>
      </c>
      <c r="D27" s="204"/>
      <c r="E27" s="544">
        <v>63.47</v>
      </c>
      <c r="F27" s="527">
        <v>63.47</v>
      </c>
      <c r="G27" s="524">
        <v>0</v>
      </c>
    </row>
    <row r="28" spans="1:16" s="240" customFormat="1" ht="17.25" customHeight="1">
      <c r="A28" s="200"/>
      <c r="B28" s="249" t="s">
        <v>230</v>
      </c>
      <c r="C28" s="202" t="s">
        <v>45</v>
      </c>
      <c r="D28" s="204"/>
      <c r="E28" s="544">
        <v>91435.68</v>
      </c>
      <c r="F28" s="527">
        <v>91435.68</v>
      </c>
      <c r="G28" s="524">
        <v>0</v>
      </c>
    </row>
    <row r="29" spans="1:16" s="240" customFormat="1" ht="17.25" customHeight="1">
      <c r="A29" s="200"/>
      <c r="B29" s="249" t="s">
        <v>231</v>
      </c>
      <c r="C29" s="202" t="s">
        <v>232</v>
      </c>
      <c r="D29" s="204"/>
      <c r="E29" s="544">
        <v>95259.5</v>
      </c>
      <c r="F29" s="527">
        <v>95259.5</v>
      </c>
      <c r="G29" s="524">
        <v>0</v>
      </c>
    </row>
    <row r="30" spans="1:16" s="240" customFormat="1" ht="17.25" customHeight="1">
      <c r="A30" s="200"/>
      <c r="B30" s="249" t="s">
        <v>118</v>
      </c>
      <c r="C30" s="204" t="s">
        <v>46</v>
      </c>
      <c r="D30" s="204"/>
      <c r="E30" s="544">
        <v>0</v>
      </c>
      <c r="F30" s="527">
        <v>0</v>
      </c>
      <c r="G30" s="524">
        <v>0</v>
      </c>
    </row>
    <row r="31" spans="1:16" s="240" customFormat="1" ht="17.25" customHeight="1">
      <c r="A31" s="200"/>
      <c r="B31" s="249" t="s">
        <v>119</v>
      </c>
      <c r="C31" s="204" t="s">
        <v>47</v>
      </c>
      <c r="D31" s="204"/>
      <c r="E31" s="544">
        <v>0</v>
      </c>
      <c r="F31" s="527">
        <v>0</v>
      </c>
      <c r="G31" s="524">
        <v>0</v>
      </c>
    </row>
    <row r="32" spans="1:16" s="240" customFormat="1" ht="17.25" customHeight="1">
      <c r="A32" s="200"/>
      <c r="B32" s="249" t="s">
        <v>259</v>
      </c>
      <c r="C32" s="204" t="s">
        <v>48</v>
      </c>
      <c r="D32" s="204"/>
      <c r="E32" s="544">
        <v>0</v>
      </c>
      <c r="F32" s="527">
        <v>0</v>
      </c>
      <c r="G32" s="524">
        <v>0</v>
      </c>
    </row>
    <row r="33" spans="1:10" s="240" customFormat="1" ht="17.25" customHeight="1">
      <c r="A33" s="200"/>
      <c r="B33" s="249" t="s">
        <v>233</v>
      </c>
      <c r="C33" s="204" t="s">
        <v>234</v>
      </c>
      <c r="D33" s="204"/>
      <c r="E33" s="544">
        <v>0</v>
      </c>
      <c r="F33" s="527">
        <v>0</v>
      </c>
      <c r="G33" s="524">
        <v>0</v>
      </c>
      <c r="I33" s="536"/>
    </row>
    <row r="34" spans="1:10" s="240" customFormat="1" ht="15.75" customHeight="1">
      <c r="A34" s="200"/>
      <c r="B34" s="249" t="s">
        <v>111</v>
      </c>
      <c r="C34" s="202" t="s">
        <v>235</v>
      </c>
      <c r="D34" s="204"/>
      <c r="E34" s="544">
        <v>83437.759999999995</v>
      </c>
      <c r="F34" s="527">
        <v>83437.759999999995</v>
      </c>
      <c r="G34" s="524">
        <v>0</v>
      </c>
    </row>
    <row r="35" spans="1:10" s="240" customFormat="1" ht="15.75" customHeight="1">
      <c r="A35" s="200"/>
      <c r="B35" s="249" t="s">
        <v>113</v>
      </c>
      <c r="C35" s="202" t="s">
        <v>236</v>
      </c>
      <c r="D35" s="204"/>
      <c r="E35" s="544">
        <v>86518.04</v>
      </c>
      <c r="F35" s="527">
        <v>86518.04</v>
      </c>
      <c r="G35" s="524">
        <v>0</v>
      </c>
    </row>
    <row r="36" spans="1:10" s="240" customFormat="1" ht="15.75" customHeight="1">
      <c r="A36" s="200"/>
      <c r="B36" s="249" t="s">
        <v>102</v>
      </c>
      <c r="C36" s="204" t="s">
        <v>237</v>
      </c>
      <c r="D36" s="204"/>
      <c r="E36" s="544">
        <v>0</v>
      </c>
      <c r="F36" s="527">
        <v>0</v>
      </c>
      <c r="G36" s="524">
        <v>0</v>
      </c>
    </row>
    <row r="37" spans="1:10" s="240" customFormat="1" ht="15.75" customHeight="1">
      <c r="A37" s="200"/>
      <c r="B37" s="249" t="s">
        <v>104</v>
      </c>
      <c r="C37" s="204" t="s">
        <v>238</v>
      </c>
      <c r="D37" s="204"/>
      <c r="E37" s="544">
        <v>0</v>
      </c>
      <c r="F37" s="527">
        <v>0</v>
      </c>
      <c r="G37" s="524">
        <v>0</v>
      </c>
    </row>
    <row r="38" spans="1:10" s="240" customFormat="1" ht="15.75" customHeight="1">
      <c r="A38" s="200"/>
      <c r="B38" s="249">
        <v>6</v>
      </c>
      <c r="C38" s="204" t="s">
        <v>264</v>
      </c>
      <c r="D38" s="204"/>
      <c r="E38" s="544">
        <v>0</v>
      </c>
      <c r="F38" s="527">
        <v>0</v>
      </c>
      <c r="G38" s="524">
        <v>0</v>
      </c>
    </row>
    <row r="39" spans="1:10" s="240" customFormat="1" ht="15.75" customHeight="1">
      <c r="A39" s="200"/>
      <c r="B39" s="249">
        <v>7</v>
      </c>
      <c r="C39" s="204" t="s">
        <v>239</v>
      </c>
      <c r="D39" s="204"/>
      <c r="E39" s="544">
        <v>0</v>
      </c>
      <c r="F39" s="527">
        <v>0</v>
      </c>
      <c r="G39" s="524">
        <v>0</v>
      </c>
      <c r="I39" s="536"/>
    </row>
    <row r="40" spans="1:10" s="240" customFormat="1" ht="15.75" customHeight="1">
      <c r="A40" s="200"/>
      <c r="B40" s="249">
        <v>8</v>
      </c>
      <c r="C40" s="204" t="s">
        <v>240</v>
      </c>
      <c r="D40" s="204"/>
      <c r="E40" s="544">
        <v>0</v>
      </c>
      <c r="F40" s="527">
        <v>0</v>
      </c>
      <c r="G40" s="524">
        <v>0</v>
      </c>
    </row>
    <row r="41" spans="1:10" s="240" customFormat="1" ht="15.75" customHeight="1">
      <c r="A41" s="200"/>
      <c r="B41" s="249">
        <v>9</v>
      </c>
      <c r="C41" s="204" t="s">
        <v>177</v>
      </c>
      <c r="D41" s="204"/>
      <c r="E41" s="544">
        <v>0</v>
      </c>
      <c r="F41" s="527">
        <v>0</v>
      </c>
      <c r="G41" s="524">
        <v>0</v>
      </c>
      <c r="J41" s="537"/>
    </row>
    <row r="42" spans="1:10" s="240" customFormat="1" ht="15.75" customHeight="1">
      <c r="A42" s="200"/>
      <c r="B42" s="249">
        <v>10</v>
      </c>
      <c r="C42" s="202" t="s">
        <v>216</v>
      </c>
      <c r="D42" s="204"/>
      <c r="E42" s="544">
        <v>1859536.5517529536</v>
      </c>
      <c r="F42" s="527">
        <v>1859536.5517529536</v>
      </c>
      <c r="G42" s="524">
        <v>0</v>
      </c>
    </row>
    <row r="43" spans="1:10" s="240" customFormat="1" ht="15.75" customHeight="1">
      <c r="A43" s="200"/>
      <c r="B43" s="249">
        <v>11</v>
      </c>
      <c r="C43" s="204" t="s">
        <v>83</v>
      </c>
      <c r="D43" s="204"/>
      <c r="E43" s="544">
        <v>5316.85</v>
      </c>
      <c r="F43" s="527">
        <v>5316.85</v>
      </c>
      <c r="G43" s="524">
        <v>0</v>
      </c>
      <c r="I43" s="536"/>
      <c r="J43" s="536"/>
    </row>
    <row r="44" spans="1:10" s="240" customFormat="1" ht="20.25" customHeight="1" thickBot="1">
      <c r="A44" s="205"/>
      <c r="B44" s="201"/>
      <c r="C44" s="202" t="s">
        <v>82</v>
      </c>
      <c r="D44" s="204"/>
      <c r="E44" s="525">
        <v>2359137.1000000006</v>
      </c>
      <c r="F44" s="525">
        <v>2359137.1000000006</v>
      </c>
      <c r="G44" s="526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8" spans="1:10">
      <c r="E48" s="618"/>
    </row>
    <row r="49" spans="5:5">
      <c r="E49" s="53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277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145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252</v>
      </c>
      <c r="D4" s="622">
        <v>43125</v>
      </c>
      <c r="E4" s="623"/>
      <c r="F4" s="623"/>
      <c r="G4" s="623"/>
      <c r="H4" s="456"/>
    </row>
    <row r="5" spans="1:8" s="236" customFormat="1" ht="24" customHeight="1">
      <c r="A5" s="234"/>
      <c r="B5" s="234"/>
      <c r="C5" s="237" t="s">
        <v>253</v>
      </c>
      <c r="D5" s="622" t="s">
        <v>288</v>
      </c>
      <c r="E5" s="624"/>
      <c r="F5" s="624"/>
      <c r="G5" s="624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49</v>
      </c>
      <c r="B8" s="242" t="s">
        <v>241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217</v>
      </c>
      <c r="G9" s="482"/>
      <c r="H9" s="483" t="s">
        <v>218</v>
      </c>
    </row>
    <row r="10" spans="1:8" ht="21" thickBot="1">
      <c r="A10" s="298"/>
      <c r="B10" s="213"/>
      <c r="C10" s="214"/>
      <c r="D10" s="214"/>
      <c r="E10" s="484"/>
      <c r="F10" s="485" t="s">
        <v>219</v>
      </c>
      <c r="G10" s="486"/>
      <c r="H10" s="487" t="s">
        <v>78</v>
      </c>
    </row>
    <row r="11" spans="1:8" ht="21" thickTop="1">
      <c r="A11" s="359" t="s">
        <v>11</v>
      </c>
      <c r="B11" s="215"/>
      <c r="C11" s="204" t="s">
        <v>242</v>
      </c>
      <c r="D11" s="204"/>
      <c r="E11" s="523">
        <v>2359137.1000000006</v>
      </c>
      <c r="F11" s="523">
        <v>2359137.1000000006</v>
      </c>
      <c r="G11" s="513"/>
      <c r="H11" s="530">
        <v>0</v>
      </c>
    </row>
    <row r="12" spans="1:8" ht="18">
      <c r="A12" s="352"/>
      <c r="B12" s="215"/>
      <c r="C12" s="204"/>
      <c r="D12" s="204"/>
      <c r="E12" s="528"/>
      <c r="F12" s="528"/>
      <c r="G12" s="545"/>
      <c r="H12" s="532"/>
    </row>
    <row r="13" spans="1:8" ht="20.25">
      <c r="A13" s="359" t="s">
        <v>15</v>
      </c>
      <c r="B13" s="215" t="s">
        <v>220</v>
      </c>
      <c r="C13" s="202" t="s">
        <v>243</v>
      </c>
      <c r="D13" s="202"/>
      <c r="E13" s="529">
        <v>137569.24824704701</v>
      </c>
      <c r="F13" s="501">
        <v>2221567.8517529536</v>
      </c>
      <c r="G13" s="546"/>
      <c r="H13" s="531">
        <v>0</v>
      </c>
    </row>
    <row r="14" spans="1:8" ht="18">
      <c r="A14" s="352"/>
      <c r="B14" s="215"/>
      <c r="C14" s="216"/>
      <c r="D14" s="216"/>
      <c r="E14" s="523"/>
      <c r="F14" s="523"/>
      <c r="G14" s="546"/>
      <c r="H14" s="532"/>
    </row>
    <row r="15" spans="1:8" ht="20.25">
      <c r="A15" s="359" t="s">
        <v>17</v>
      </c>
      <c r="B15" s="215" t="s">
        <v>221</v>
      </c>
      <c r="C15" s="217" t="s">
        <v>0</v>
      </c>
      <c r="D15" s="202"/>
      <c r="E15" s="529"/>
      <c r="F15" s="523"/>
      <c r="G15" s="546"/>
      <c r="H15" s="532"/>
    </row>
    <row r="16" spans="1:8" ht="18">
      <c r="A16" s="352"/>
      <c r="B16" s="218" t="s">
        <v>260</v>
      </c>
      <c r="C16" s="219" t="s">
        <v>244</v>
      </c>
      <c r="D16" s="204"/>
      <c r="E16" s="529">
        <v>0</v>
      </c>
      <c r="F16" s="501">
        <v>2221567.8517529536</v>
      </c>
      <c r="G16" s="546"/>
      <c r="H16" s="531">
        <v>0</v>
      </c>
    </row>
    <row r="17" spans="1:16" ht="18">
      <c r="A17" s="352"/>
      <c r="B17" s="218" t="s">
        <v>261</v>
      </c>
      <c r="C17" s="219" t="s">
        <v>245</v>
      </c>
      <c r="D17" s="204"/>
      <c r="E17" s="529">
        <v>63.47</v>
      </c>
      <c r="F17" s="501">
        <v>2221504.3817529534</v>
      </c>
      <c r="G17" s="546"/>
      <c r="H17" s="531">
        <v>0</v>
      </c>
    </row>
    <row r="18" spans="1:16" ht="18">
      <c r="A18" s="352"/>
      <c r="B18" s="253" t="s">
        <v>262</v>
      </c>
      <c r="C18" s="219" t="s">
        <v>246</v>
      </c>
      <c r="D18" s="204"/>
      <c r="E18" s="529">
        <v>91435.68</v>
      </c>
      <c r="F18" s="501">
        <v>2130068.7017529532</v>
      </c>
      <c r="G18" s="546"/>
      <c r="H18" s="531">
        <v>0</v>
      </c>
    </row>
    <row r="19" spans="1:16" ht="18">
      <c r="A19" s="352"/>
      <c r="B19" s="218" t="s">
        <v>263</v>
      </c>
      <c r="C19" s="219" t="s">
        <v>247</v>
      </c>
      <c r="D19" s="204"/>
      <c r="E19" s="529">
        <v>95259.5</v>
      </c>
      <c r="F19" s="501">
        <v>2034809.2017529532</v>
      </c>
      <c r="G19" s="546"/>
      <c r="H19" s="531">
        <v>0</v>
      </c>
    </row>
    <row r="20" spans="1:16" ht="18.75" thickBot="1">
      <c r="A20" s="352"/>
      <c r="B20" s="254"/>
      <c r="C20" s="202" t="s">
        <v>1</v>
      </c>
      <c r="D20" s="202"/>
      <c r="E20" s="515">
        <v>186758.65</v>
      </c>
      <c r="F20" s="501"/>
      <c r="G20" s="546"/>
      <c r="H20" s="532"/>
    </row>
    <row r="21" spans="1:16" ht="18.75" thickTop="1">
      <c r="A21" s="352"/>
      <c r="B21" s="215"/>
      <c r="C21" s="204"/>
      <c r="D21" s="204"/>
      <c r="E21" s="523"/>
      <c r="F21" s="501"/>
      <c r="G21" s="546"/>
      <c r="H21" s="532"/>
    </row>
    <row r="22" spans="1:16" ht="20.25">
      <c r="A22" s="359" t="s">
        <v>21</v>
      </c>
      <c r="B22" s="215" t="s">
        <v>222</v>
      </c>
      <c r="C22" s="217" t="s">
        <v>2</v>
      </c>
      <c r="D22" s="326"/>
      <c r="E22" s="523"/>
      <c r="F22" s="501"/>
      <c r="G22" s="546"/>
      <c r="H22" s="532"/>
    </row>
    <row r="23" spans="1:16" ht="15.75" customHeight="1">
      <c r="A23" s="352"/>
      <c r="B23" s="218" t="s">
        <v>260</v>
      </c>
      <c r="C23" s="219" t="s">
        <v>244</v>
      </c>
      <c r="D23" s="219"/>
      <c r="E23" s="523">
        <v>0</v>
      </c>
      <c r="F23" s="501">
        <v>2034809.2017529532</v>
      </c>
      <c r="G23" s="546"/>
      <c r="H23" s="531">
        <v>0</v>
      </c>
    </row>
    <row r="24" spans="1:16" ht="15.75" customHeight="1">
      <c r="A24" s="352"/>
      <c r="B24" s="218" t="s">
        <v>261</v>
      </c>
      <c r="C24" s="219" t="s">
        <v>245</v>
      </c>
      <c r="D24" s="219"/>
      <c r="E24" s="523">
        <v>0</v>
      </c>
      <c r="F24" s="501">
        <v>2034809.2017529532</v>
      </c>
      <c r="G24" s="546"/>
      <c r="H24" s="531">
        <v>0</v>
      </c>
    </row>
    <row r="25" spans="1:16" ht="18">
      <c r="A25" s="352"/>
      <c r="B25" s="253" t="s">
        <v>262</v>
      </c>
      <c r="C25" s="219" t="s">
        <v>246</v>
      </c>
      <c r="D25" s="219"/>
      <c r="E25" s="523">
        <v>0</v>
      </c>
      <c r="F25" s="501">
        <v>2034809.2017529532</v>
      </c>
      <c r="G25" s="546"/>
      <c r="H25" s="531">
        <v>0</v>
      </c>
      <c r="P25" s="382"/>
    </row>
    <row r="26" spans="1:16" ht="18">
      <c r="A26" s="352"/>
      <c r="B26" s="218" t="s">
        <v>263</v>
      </c>
      <c r="C26" s="219" t="s">
        <v>247</v>
      </c>
      <c r="D26" s="219"/>
      <c r="E26" s="523">
        <v>0</v>
      </c>
      <c r="F26" s="501">
        <v>2034809.2017529532</v>
      </c>
      <c r="G26" s="546"/>
      <c r="H26" s="531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5">
        <v>0</v>
      </c>
      <c r="F27" s="501"/>
      <c r="G27" s="546"/>
      <c r="H27" s="531"/>
    </row>
    <row r="28" spans="1:16" ht="18.75" thickTop="1">
      <c r="A28" s="352"/>
      <c r="B28" s="215"/>
      <c r="C28" s="204"/>
      <c r="D28" s="204"/>
      <c r="E28" s="528"/>
      <c r="F28" s="6"/>
      <c r="G28" s="546"/>
      <c r="H28" s="532"/>
    </row>
    <row r="29" spans="1:16" ht="20.25">
      <c r="A29" s="359" t="s">
        <v>31</v>
      </c>
      <c r="B29" s="215" t="s">
        <v>67</v>
      </c>
      <c r="C29" s="255" t="s">
        <v>248</v>
      </c>
      <c r="D29" s="255"/>
      <c r="E29" s="523">
        <v>83437.759999999995</v>
      </c>
      <c r="F29" s="501">
        <v>1951371.4417529532</v>
      </c>
      <c r="G29" s="546"/>
      <c r="H29" s="531">
        <v>0</v>
      </c>
    </row>
    <row r="30" spans="1:16" ht="18">
      <c r="A30" s="352"/>
      <c r="B30" s="215"/>
      <c r="C30" s="255" t="s">
        <v>249</v>
      </c>
      <c r="D30" s="255"/>
      <c r="E30" s="529">
        <v>86518.04</v>
      </c>
      <c r="F30" s="501">
        <v>1864853.4017529532</v>
      </c>
      <c r="G30" s="546"/>
      <c r="H30" s="531">
        <v>0</v>
      </c>
    </row>
    <row r="31" spans="1:16" ht="18">
      <c r="A31" s="352"/>
      <c r="B31" s="215"/>
      <c r="C31" s="255"/>
      <c r="D31" s="255"/>
      <c r="E31" s="529"/>
      <c r="F31" s="501"/>
      <c r="G31" s="546"/>
      <c r="H31" s="531"/>
    </row>
    <row r="32" spans="1:16" ht="20.25">
      <c r="A32" s="359" t="s">
        <v>34</v>
      </c>
      <c r="B32" s="215" t="s">
        <v>4</v>
      </c>
      <c r="C32" s="204" t="s">
        <v>237</v>
      </c>
      <c r="D32" s="204"/>
      <c r="E32" s="547">
        <v>0</v>
      </c>
      <c r="F32" s="501">
        <v>1864853.4017529532</v>
      </c>
      <c r="G32" s="546"/>
      <c r="H32" s="531">
        <v>0</v>
      </c>
    </row>
    <row r="33" spans="1:8" ht="18">
      <c r="A33" s="352"/>
      <c r="B33" s="215"/>
      <c r="C33" s="204" t="s">
        <v>238</v>
      </c>
      <c r="D33" s="204"/>
      <c r="E33" s="547">
        <v>0</v>
      </c>
      <c r="F33" s="501">
        <v>1864853.4017529532</v>
      </c>
      <c r="G33" s="546"/>
      <c r="H33" s="531">
        <v>0</v>
      </c>
    </row>
    <row r="34" spans="1:8" ht="18">
      <c r="A34" s="352"/>
      <c r="B34" s="215"/>
      <c r="C34" s="204"/>
      <c r="D34" s="204"/>
      <c r="E34" s="547"/>
      <c r="F34" s="501"/>
      <c r="G34" s="546"/>
      <c r="H34" s="531"/>
    </row>
    <row r="35" spans="1:8" ht="20.25">
      <c r="A35" s="359" t="s">
        <v>72</v>
      </c>
      <c r="B35" s="215" t="s">
        <v>5</v>
      </c>
      <c r="C35" s="204" t="s">
        <v>215</v>
      </c>
      <c r="D35" s="204"/>
      <c r="E35" s="547">
        <v>0</v>
      </c>
      <c r="F35" s="501">
        <v>1864853.4017529532</v>
      </c>
      <c r="G35" s="546"/>
      <c r="H35" s="531">
        <v>0</v>
      </c>
    </row>
    <row r="36" spans="1:8" ht="18">
      <c r="A36" s="352"/>
      <c r="B36" s="215"/>
      <c r="C36" s="204"/>
      <c r="D36" s="204"/>
      <c r="E36" s="547"/>
      <c r="F36" s="501"/>
      <c r="G36" s="546"/>
      <c r="H36" s="531"/>
    </row>
    <row r="37" spans="1:8" ht="20.25">
      <c r="A37" s="359" t="s">
        <v>73</v>
      </c>
      <c r="B37" s="215" t="s">
        <v>6</v>
      </c>
      <c r="C37" s="204" t="s">
        <v>239</v>
      </c>
      <c r="D37" s="204"/>
      <c r="E37" s="501">
        <v>0</v>
      </c>
      <c r="F37" s="501">
        <v>1864853.4017529532</v>
      </c>
      <c r="G37" s="546"/>
      <c r="H37" s="531">
        <v>0</v>
      </c>
    </row>
    <row r="38" spans="1:8" ht="18">
      <c r="A38" s="352"/>
      <c r="B38" s="215"/>
      <c r="C38" s="204"/>
      <c r="D38" s="204"/>
      <c r="E38" s="501"/>
      <c r="F38" s="501"/>
      <c r="G38" s="546"/>
      <c r="H38" s="531"/>
    </row>
    <row r="39" spans="1:8" ht="20.25">
      <c r="A39" s="359" t="s">
        <v>70</v>
      </c>
      <c r="B39" s="215" t="s">
        <v>79</v>
      </c>
      <c r="C39" s="204" t="s">
        <v>57</v>
      </c>
      <c r="D39" s="204"/>
      <c r="E39" s="501">
        <v>0</v>
      </c>
      <c r="F39" s="501">
        <v>1864853.4017529532</v>
      </c>
      <c r="G39" s="546"/>
      <c r="H39" s="531">
        <v>0</v>
      </c>
    </row>
    <row r="40" spans="1:8" ht="18">
      <c r="A40" s="352"/>
      <c r="B40" s="215"/>
      <c r="C40" s="204"/>
      <c r="D40" s="204"/>
      <c r="E40" s="501"/>
      <c r="F40" s="501"/>
      <c r="G40" s="546"/>
      <c r="H40" s="531"/>
    </row>
    <row r="41" spans="1:8" ht="20.25">
      <c r="A41" s="359" t="s">
        <v>74</v>
      </c>
      <c r="B41" s="215" t="s">
        <v>7</v>
      </c>
      <c r="C41" s="204" t="s">
        <v>250</v>
      </c>
      <c r="D41" s="204"/>
      <c r="E41" s="501">
        <v>0</v>
      </c>
      <c r="F41" s="501">
        <v>1864853.4017529532</v>
      </c>
      <c r="G41" s="546"/>
      <c r="H41" s="531">
        <v>0</v>
      </c>
    </row>
    <row r="42" spans="1:8" ht="18">
      <c r="A42" s="352"/>
      <c r="B42" s="215"/>
      <c r="C42" s="204"/>
      <c r="D42" s="204"/>
      <c r="E42" s="501"/>
      <c r="F42" s="501"/>
      <c r="G42" s="546"/>
      <c r="H42" s="531"/>
    </row>
    <row r="43" spans="1:8" ht="20.25">
      <c r="A43" s="359" t="s">
        <v>75</v>
      </c>
      <c r="B43" s="215" t="s">
        <v>8</v>
      </c>
      <c r="C43" s="204" t="s">
        <v>216</v>
      </c>
      <c r="D43" s="204"/>
      <c r="E43" s="523">
        <v>1859536.5517529536</v>
      </c>
      <c r="F43" s="501">
        <v>5316.85</v>
      </c>
      <c r="G43" s="546"/>
      <c r="H43" s="531">
        <v>0</v>
      </c>
    </row>
    <row r="44" spans="1:8" ht="18">
      <c r="A44" s="352"/>
      <c r="B44" s="215"/>
      <c r="C44" s="204"/>
      <c r="D44" s="204"/>
      <c r="E44" s="501"/>
      <c r="F44" s="501"/>
      <c r="G44" s="546"/>
      <c r="H44" s="531"/>
    </row>
    <row r="45" spans="1:8" ht="20.25">
      <c r="A45" s="359" t="s">
        <v>76</v>
      </c>
      <c r="B45" s="215" t="s">
        <v>9</v>
      </c>
      <c r="C45" s="204" t="s">
        <v>84</v>
      </c>
      <c r="D45" s="204"/>
      <c r="E45" s="523">
        <v>5316.85</v>
      </c>
      <c r="F45" s="501">
        <v>0</v>
      </c>
      <c r="G45" s="546"/>
      <c r="H45" s="531">
        <v>0</v>
      </c>
    </row>
    <row r="46" spans="1:8" ht="15" customHeight="1" thickBot="1">
      <c r="A46" s="299"/>
      <c r="B46" s="220"/>
      <c r="C46" s="221"/>
      <c r="D46" s="221"/>
      <c r="E46" s="548"/>
      <c r="F46" s="548"/>
      <c r="G46" s="549"/>
      <c r="H46" s="532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42"/>
  <sheetViews>
    <sheetView zoomScale="80" zoomScaleNormal="80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277</v>
      </c>
      <c r="B2" s="327"/>
      <c r="C2" s="327"/>
      <c r="G2" s="235"/>
    </row>
    <row r="3" spans="1:11" s="236" customFormat="1" ht="25.5" customHeight="1">
      <c r="A3" s="312" t="s">
        <v>145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252</v>
      </c>
      <c r="D4" s="622">
        <v>43125</v>
      </c>
      <c r="E4" s="623"/>
      <c r="F4" s="623"/>
      <c r="G4" s="623"/>
    </row>
    <row r="5" spans="1:11" s="236" customFormat="1" ht="20.25" customHeight="1">
      <c r="A5" s="234"/>
      <c r="B5" s="234"/>
      <c r="C5" s="237" t="s">
        <v>253</v>
      </c>
      <c r="D5" s="622" t="s">
        <v>288</v>
      </c>
      <c r="E5" s="624"/>
      <c r="F5" s="624"/>
      <c r="G5" s="624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257</v>
      </c>
      <c r="B9" s="259" t="s">
        <v>287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189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190</v>
      </c>
      <c r="D12" s="204"/>
      <c r="E12" s="288">
        <v>46802.65</v>
      </c>
      <c r="F12" s="288"/>
      <c r="G12" s="4"/>
    </row>
    <row r="13" spans="1:11" s="240" customFormat="1" ht="20.25">
      <c r="A13" s="200"/>
      <c r="B13" s="201">
        <v>2</v>
      </c>
      <c r="C13" s="349" t="s">
        <v>191</v>
      </c>
      <c r="D13" s="204"/>
      <c r="E13" s="288">
        <v>162000000</v>
      </c>
      <c r="F13" s="288"/>
      <c r="G13" s="4"/>
    </row>
    <row r="14" spans="1:11" s="240" customFormat="1" ht="20.25">
      <c r="A14" s="200"/>
      <c r="B14" s="201">
        <v>3</v>
      </c>
      <c r="C14" s="349" t="s">
        <v>192</v>
      </c>
      <c r="D14" s="204"/>
      <c r="E14" s="288">
        <v>605890.31756556861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193</v>
      </c>
      <c r="D15" s="350"/>
      <c r="E15" s="288">
        <v>11193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194</v>
      </c>
      <c r="D16" s="204"/>
      <c r="E16" s="288">
        <v>63.47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66</v>
      </c>
      <c r="D17" s="204"/>
      <c r="E17" s="288">
        <v>58506.5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195</v>
      </c>
      <c r="D18" s="204"/>
      <c r="E18" s="288">
        <v>7559.9999999999991</v>
      </c>
      <c r="F18" s="288"/>
      <c r="G18" s="4"/>
      <c r="J18" s="616"/>
      <c r="K18" s="616"/>
    </row>
    <row r="19" spans="1:16" s="240" customFormat="1" ht="20.25">
      <c r="A19" s="265"/>
      <c r="B19" s="201">
        <v>8</v>
      </c>
      <c r="C19" s="349" t="s">
        <v>196</v>
      </c>
      <c r="D19" s="350"/>
      <c r="E19" s="289">
        <v>4.0811359078931013E-2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189</v>
      </c>
      <c r="D20" s="203"/>
      <c r="E20" s="619">
        <v>4.0811359078931013E-2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197</v>
      </c>
      <c r="D23" s="264"/>
      <c r="E23" s="379" t="s">
        <v>92</v>
      </c>
      <c r="F23" s="379" t="s">
        <v>93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198</v>
      </c>
      <c r="D24" s="204"/>
      <c r="E24" s="290">
        <v>156561932.24000001</v>
      </c>
      <c r="F24" s="290">
        <v>156561932.24000001</v>
      </c>
      <c r="G24" s="4"/>
      <c r="J24" s="617"/>
      <c r="K24" s="617"/>
    </row>
    <row r="25" spans="1:16" s="240" customFormat="1" ht="20.25">
      <c r="A25" s="200"/>
      <c r="B25" s="201">
        <v>2</v>
      </c>
      <c r="C25" s="204" t="s">
        <v>54</v>
      </c>
      <c r="D25" s="204"/>
      <c r="E25" s="291">
        <v>9421490.0399999991</v>
      </c>
      <c r="F25" s="541">
        <v>1691758.2429999944</v>
      </c>
      <c r="G25" s="4"/>
      <c r="I25" s="293"/>
      <c r="J25" s="490"/>
      <c r="K25" s="490"/>
      <c r="P25" s="613"/>
    </row>
    <row r="26" spans="1:16" s="240" customFormat="1" ht="20.25">
      <c r="A26" s="200"/>
      <c r="B26" s="201">
        <v>3</v>
      </c>
      <c r="C26" s="204" t="s">
        <v>55</v>
      </c>
      <c r="D26" s="204"/>
      <c r="E26" s="291">
        <v>104445.87</v>
      </c>
      <c r="F26" s="291">
        <v>104445.87</v>
      </c>
      <c r="G26" s="4"/>
      <c r="I26" s="609"/>
      <c r="J26" s="490"/>
      <c r="K26" s="490"/>
      <c r="P26" s="613"/>
    </row>
    <row r="27" spans="1:16" s="240" customFormat="1" ht="20.25">
      <c r="A27" s="265"/>
      <c r="B27" s="201">
        <v>4</v>
      </c>
      <c r="C27" s="204" t="s">
        <v>199</v>
      </c>
      <c r="D27" s="204"/>
      <c r="E27" s="290">
        <v>84846802.650000006</v>
      </c>
      <c r="F27" s="290">
        <v>84800000</v>
      </c>
      <c r="G27" s="4"/>
      <c r="I27" s="19"/>
      <c r="J27" s="609"/>
    </row>
    <row r="28" spans="1:16" s="240" customFormat="1" ht="21" thickBot="1">
      <c r="A28" s="265"/>
      <c r="B28" s="201"/>
      <c r="C28" s="266" t="s">
        <v>197</v>
      </c>
      <c r="D28" s="203"/>
      <c r="E28" s="619">
        <v>1.9550409824429604</v>
      </c>
      <c r="F28" s="619">
        <v>1.8649675072287737</v>
      </c>
      <c r="G28" s="4"/>
      <c r="J28" s="609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6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178</v>
      </c>
      <c r="D31" s="203"/>
      <c r="E31" s="379" t="s">
        <v>92</v>
      </c>
      <c r="F31" s="379" t="s">
        <v>93</v>
      </c>
      <c r="G31" s="4"/>
    </row>
    <row r="32" spans="1:16" s="240" customFormat="1" ht="20.25">
      <c r="A32" s="200"/>
      <c r="B32" s="201">
        <v>1</v>
      </c>
      <c r="C32" s="204" t="s">
        <v>198</v>
      </c>
      <c r="D32" s="204"/>
      <c r="E32" s="290">
        <v>156561932.24000001</v>
      </c>
      <c r="F32" s="290">
        <v>156561932.24000001</v>
      </c>
      <c r="G32" s="4"/>
    </row>
    <row r="33" spans="1:9" s="240" customFormat="1" ht="20.25">
      <c r="A33" s="265"/>
      <c r="B33" s="201">
        <v>2</v>
      </c>
      <c r="C33" s="204" t="s">
        <v>54</v>
      </c>
      <c r="D33" s="204"/>
      <c r="E33" s="290">
        <v>9421490.0399999991</v>
      </c>
      <c r="F33" s="290">
        <v>1691758.2429999944</v>
      </c>
      <c r="G33" s="4"/>
    </row>
    <row r="34" spans="1:9" s="240" customFormat="1" ht="20.25">
      <c r="A34" s="265"/>
      <c r="B34" s="201">
        <v>3</v>
      </c>
      <c r="C34" s="204" t="s">
        <v>56</v>
      </c>
      <c r="D34" s="204"/>
      <c r="E34" s="291">
        <v>199383.25</v>
      </c>
      <c r="F34" s="291">
        <v>199383.25</v>
      </c>
      <c r="G34" s="4"/>
    </row>
    <row r="35" spans="1:9" s="240" customFormat="1" ht="20.25">
      <c r="A35" s="265"/>
      <c r="B35" s="201">
        <v>4</v>
      </c>
      <c r="C35" s="204" t="s">
        <v>265</v>
      </c>
      <c r="D35" s="204"/>
      <c r="E35" s="290">
        <v>162046802.65000001</v>
      </c>
      <c r="F35" s="290">
        <v>154800000</v>
      </c>
      <c r="G35" s="4"/>
      <c r="I35" s="609"/>
    </row>
    <row r="36" spans="1:9" s="240" customFormat="1" ht="21" thickBot="1">
      <c r="A36" s="265"/>
      <c r="B36" s="201"/>
      <c r="C36" s="266" t="s">
        <v>178</v>
      </c>
      <c r="D36" s="203"/>
      <c r="E36" s="619">
        <v>1.023062697436073</v>
      </c>
      <c r="F36" s="619">
        <v>1.0210226565439278</v>
      </c>
      <c r="G36" s="4"/>
      <c r="I36" s="609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9"/>
    </row>
    <row r="38" spans="1:9" ht="13.5" thickTop="1"/>
    <row r="40" spans="1:9">
      <c r="C40" s="614"/>
    </row>
    <row r="42" spans="1:9">
      <c r="C42" s="615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pageSetUpPr fitToPage="1"/>
  </sheetPr>
  <dimension ref="A1:P31"/>
  <sheetViews>
    <sheetView zoomScale="75" zoomScaleNormal="7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277</v>
      </c>
      <c r="B2" s="199"/>
      <c r="C2" s="199"/>
      <c r="D2" s="385"/>
      <c r="E2" s="385"/>
      <c r="F2" s="96"/>
    </row>
    <row r="3" spans="1:7" s="33" customFormat="1" ht="25.5" customHeight="1">
      <c r="A3" s="312" t="s">
        <v>145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252</v>
      </c>
      <c r="D4" s="622">
        <v>43125</v>
      </c>
      <c r="E4" s="623"/>
      <c r="F4" s="623"/>
      <c r="G4" s="623"/>
    </row>
    <row r="5" spans="1:7" s="33" customFormat="1" ht="20.25" customHeight="1">
      <c r="A5" s="37"/>
      <c r="B5" s="37"/>
      <c r="C5" s="34" t="s">
        <v>253</v>
      </c>
      <c r="D5" s="622" t="s">
        <v>288</v>
      </c>
      <c r="E5" s="624"/>
      <c r="F5" s="624"/>
      <c r="G5" s="624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50</v>
      </c>
      <c r="B8" s="44" t="s">
        <v>284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134</v>
      </c>
      <c r="E10" s="393" t="s">
        <v>179</v>
      </c>
      <c r="F10" s="25" t="s">
        <v>135</v>
      </c>
    </row>
    <row r="11" spans="1:7" s="40" customFormat="1" ht="21" thickBot="1">
      <c r="A11" s="48"/>
      <c r="B11" s="47"/>
      <c r="C11" s="80"/>
      <c r="D11" s="394" t="s">
        <v>136</v>
      </c>
      <c r="E11" s="395" t="s">
        <v>96</v>
      </c>
      <c r="F11" s="26" t="s">
        <v>97</v>
      </c>
    </row>
    <row r="12" spans="1:7" s="40" customFormat="1" ht="21" thickTop="1">
      <c r="A12" s="48" t="s">
        <v>11</v>
      </c>
      <c r="B12" s="47"/>
      <c r="C12" s="101" t="s">
        <v>137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180</v>
      </c>
      <c r="D13" s="550">
        <v>18674</v>
      </c>
      <c r="E13" s="551">
        <v>156017338.59</v>
      </c>
      <c r="F13" s="552">
        <v>1</v>
      </c>
    </row>
    <row r="14" spans="1:7" s="40" customFormat="1" ht="21" thickBot="1">
      <c r="A14" s="79"/>
      <c r="B14" s="102">
        <v>2</v>
      </c>
      <c r="C14" s="103" t="s">
        <v>131</v>
      </c>
      <c r="D14" s="553">
        <v>18674</v>
      </c>
      <c r="E14" s="554">
        <v>156017338.59</v>
      </c>
      <c r="F14" s="555">
        <v>1</v>
      </c>
    </row>
    <row r="15" spans="1:7" s="40" customFormat="1" ht="21" thickTop="1">
      <c r="A15" s="79"/>
      <c r="B15" s="102"/>
      <c r="C15" s="103"/>
      <c r="D15" s="556"/>
      <c r="E15" s="557"/>
      <c r="F15" s="558"/>
    </row>
    <row r="16" spans="1:7" s="40" customFormat="1" ht="20.25">
      <c r="A16" s="79"/>
      <c r="B16" s="104"/>
      <c r="C16" s="105"/>
      <c r="D16" s="559"/>
      <c r="E16" s="560"/>
      <c r="F16" s="558"/>
    </row>
    <row r="17" spans="1:16" s="40" customFormat="1" ht="20.25">
      <c r="A17" s="48" t="s">
        <v>15</v>
      </c>
      <c r="B17" s="104"/>
      <c r="C17" s="101" t="s">
        <v>138</v>
      </c>
      <c r="D17" s="561"/>
      <c r="E17" s="560"/>
      <c r="F17" s="558"/>
    </row>
    <row r="18" spans="1:16" s="40" customFormat="1" ht="20.25">
      <c r="A18" s="79"/>
      <c r="B18" s="102">
        <v>1</v>
      </c>
      <c r="C18" s="61" t="s">
        <v>139</v>
      </c>
      <c r="D18" s="562">
        <v>4</v>
      </c>
      <c r="E18" s="551">
        <v>37766</v>
      </c>
      <c r="F18" s="552">
        <v>2.42062839561991E-4</v>
      </c>
    </row>
    <row r="19" spans="1:16" s="40" customFormat="1" ht="20.25">
      <c r="A19" s="79"/>
      <c r="B19" s="102">
        <v>2</v>
      </c>
      <c r="C19" s="61" t="s">
        <v>140</v>
      </c>
      <c r="D19" s="562">
        <v>4</v>
      </c>
      <c r="E19" s="551">
        <v>37127</v>
      </c>
      <c r="F19" s="552">
        <v>2.3796714093147383E-4</v>
      </c>
    </row>
    <row r="20" spans="1:16" s="40" customFormat="1" ht="20.25">
      <c r="A20" s="48"/>
      <c r="B20" s="102">
        <v>3</v>
      </c>
      <c r="C20" s="61" t="s">
        <v>141</v>
      </c>
      <c r="D20" s="562">
        <v>0</v>
      </c>
      <c r="E20" s="551">
        <v>0</v>
      </c>
      <c r="F20" s="563">
        <v>0</v>
      </c>
    </row>
    <row r="21" spans="1:16" s="40" customFormat="1" ht="20.25">
      <c r="A21" s="48"/>
      <c r="B21" s="102">
        <v>4</v>
      </c>
      <c r="C21" s="61" t="s">
        <v>142</v>
      </c>
      <c r="D21" s="562">
        <v>138</v>
      </c>
      <c r="E21" s="551">
        <v>1342247.6</v>
      </c>
      <c r="F21" s="552">
        <v>8.6031950815884002E-3</v>
      </c>
    </row>
    <row r="22" spans="1:16" s="40" customFormat="1" ht="20.25">
      <c r="A22" s="48"/>
      <c r="B22" s="102">
        <v>5</v>
      </c>
      <c r="C22" s="61" t="s">
        <v>143</v>
      </c>
      <c r="D22" s="562">
        <v>18528</v>
      </c>
      <c r="E22" s="551">
        <v>154600197.99000001</v>
      </c>
      <c r="F22" s="552">
        <v>0.99091677493791819</v>
      </c>
    </row>
    <row r="23" spans="1:16" s="40" customFormat="1" ht="20.25">
      <c r="A23" s="48"/>
      <c r="B23" s="102">
        <v>6</v>
      </c>
      <c r="C23" s="61" t="s">
        <v>181</v>
      </c>
      <c r="D23" s="562">
        <v>0</v>
      </c>
      <c r="E23" s="551">
        <v>0</v>
      </c>
      <c r="F23" s="552">
        <v>0</v>
      </c>
    </row>
    <row r="24" spans="1:16" s="40" customFormat="1" ht="21" thickBot="1">
      <c r="A24" s="79"/>
      <c r="B24" s="102">
        <v>7</v>
      </c>
      <c r="C24" s="103" t="s">
        <v>144</v>
      </c>
      <c r="D24" s="553">
        <v>18674</v>
      </c>
      <c r="E24" s="554">
        <v>156017338.59</v>
      </c>
      <c r="F24" s="555">
        <v>1</v>
      </c>
    </row>
    <row r="25" spans="1:16" s="40" customFormat="1" ht="21" thickTop="1">
      <c r="A25" s="79"/>
      <c r="B25" s="102"/>
      <c r="C25" s="103"/>
      <c r="D25" s="556"/>
      <c r="E25" s="564"/>
      <c r="F25" s="565"/>
      <c r="P25" s="612"/>
    </row>
    <row r="26" spans="1:16" s="40" customFormat="1" ht="21" customHeight="1">
      <c r="A26" s="48" t="s">
        <v>17</v>
      </c>
      <c r="B26" s="47"/>
      <c r="C26" s="101" t="s">
        <v>182</v>
      </c>
      <c r="D26" s="566"/>
      <c r="E26" s="567"/>
      <c r="F26" s="568"/>
      <c r="P26" s="612"/>
    </row>
    <row r="27" spans="1:16" s="40" customFormat="1" ht="20.25">
      <c r="A27" s="79"/>
      <c r="B27" s="102">
        <v>1</v>
      </c>
      <c r="C27" s="51" t="s">
        <v>183</v>
      </c>
      <c r="D27" s="569">
        <v>18532</v>
      </c>
      <c r="E27" s="551">
        <v>154522764.40000001</v>
      </c>
      <c r="F27" s="552">
        <v>0.99042046093397595</v>
      </c>
    </row>
    <row r="28" spans="1:16" s="40" customFormat="1" ht="20.25">
      <c r="A28" s="79"/>
      <c r="B28" s="102">
        <v>2</v>
      </c>
      <c r="C28" s="51" t="s">
        <v>184</v>
      </c>
      <c r="D28" s="569">
        <v>142</v>
      </c>
      <c r="E28" s="570">
        <v>1494574.19</v>
      </c>
      <c r="F28" s="552">
        <v>9.5795390660240072E-3</v>
      </c>
    </row>
    <row r="29" spans="1:16" s="40" customFormat="1" ht="21" thickBot="1">
      <c r="A29" s="79"/>
      <c r="B29" s="102">
        <v>3</v>
      </c>
      <c r="C29" s="53" t="s">
        <v>185</v>
      </c>
      <c r="D29" s="553">
        <v>18674</v>
      </c>
      <c r="E29" s="554">
        <v>156017338.59</v>
      </c>
      <c r="F29" s="555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pageSetUpPr fitToPage="1"/>
  </sheetPr>
  <dimension ref="A1:P44"/>
  <sheetViews>
    <sheetView zoomScale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7" width="10.6640625" style="66"/>
    <col min="8" max="8" width="11.5" style="66" bestFit="1" customWidth="1"/>
    <col min="9" max="16384" width="10.6640625" style="66"/>
  </cols>
  <sheetData>
    <row r="1" spans="1:6" s="30" customFormat="1" ht="30" customHeight="1">
      <c r="A1" s="383" t="s">
        <v>10</v>
      </c>
      <c r="C1" s="197"/>
      <c r="D1" s="197"/>
      <c r="E1" s="197"/>
    </row>
    <row r="2" spans="1:6" s="33" customFormat="1" ht="33" customHeight="1">
      <c r="A2" s="312" t="s">
        <v>277</v>
      </c>
      <c r="C2" s="198"/>
      <c r="D2" s="198"/>
      <c r="E2" s="198"/>
    </row>
    <row r="3" spans="1:6" s="33" customFormat="1" ht="25.5" customHeight="1">
      <c r="A3" s="312" t="s">
        <v>145</v>
      </c>
      <c r="C3" s="198"/>
      <c r="D3" s="198"/>
      <c r="E3" s="198"/>
    </row>
    <row r="4" spans="1:6" s="33" customFormat="1" ht="32.25" customHeight="1">
      <c r="A4" s="32"/>
      <c r="B4" s="373" t="s">
        <v>252</v>
      </c>
      <c r="C4" s="622">
        <v>43125</v>
      </c>
      <c r="D4" s="623"/>
      <c r="E4" s="623"/>
      <c r="F4" s="623"/>
    </row>
    <row r="5" spans="1:6" s="33" customFormat="1" ht="23.25" customHeight="1">
      <c r="A5" s="84"/>
      <c r="B5" s="373" t="s">
        <v>253</v>
      </c>
      <c r="C5" s="622" t="s">
        <v>288</v>
      </c>
      <c r="D5" s="624"/>
      <c r="E5" s="624"/>
      <c r="F5" s="624"/>
    </row>
    <row r="6" spans="1:6" s="33" customFormat="1" ht="23.25" customHeight="1" thickBot="1">
      <c r="A6" s="84"/>
      <c r="B6" s="35"/>
      <c r="C6" s="85"/>
      <c r="D6" s="85"/>
      <c r="E6" s="84"/>
    </row>
    <row r="7" spans="1:6" s="40" customFormat="1" ht="15.75">
      <c r="A7" s="110"/>
      <c r="B7" s="111"/>
      <c r="C7" s="24"/>
      <c r="D7" s="24"/>
      <c r="E7" s="22"/>
    </row>
    <row r="8" spans="1:6" s="40" customFormat="1" ht="27.75" customHeight="1">
      <c r="A8" s="112" t="s">
        <v>186</v>
      </c>
      <c r="B8" s="44" t="s">
        <v>281</v>
      </c>
      <c r="C8" s="627" t="s">
        <v>187</v>
      </c>
      <c r="D8" s="627"/>
      <c r="E8" s="628"/>
    </row>
    <row r="9" spans="1:6" s="39" customFormat="1" ht="19.5" customHeight="1">
      <c r="A9" s="274"/>
      <c r="B9" s="362"/>
      <c r="C9" s="113"/>
      <c r="D9" s="114"/>
      <c r="E9" s="88"/>
    </row>
    <row r="10" spans="1:6" s="40" customFormat="1" ht="21" thickBot="1">
      <c r="A10" s="274"/>
      <c r="B10" s="49" t="s">
        <v>188</v>
      </c>
      <c r="C10" s="115" t="s">
        <v>16</v>
      </c>
      <c r="D10" s="116" t="s">
        <v>152</v>
      </c>
      <c r="E10" s="117" t="s">
        <v>153</v>
      </c>
    </row>
    <row r="11" spans="1:6" s="40" customFormat="1" ht="20.25">
      <c r="A11" s="274"/>
      <c r="B11" s="363" t="s">
        <v>154</v>
      </c>
      <c r="C11" s="118"/>
      <c r="D11" s="119" t="s">
        <v>155</v>
      </c>
      <c r="E11" s="120"/>
    </row>
    <row r="12" spans="1:6" s="40" customFormat="1" ht="20.25">
      <c r="A12" s="274" t="s">
        <v>11</v>
      </c>
      <c r="B12" s="363" t="s">
        <v>139</v>
      </c>
      <c r="C12" s="121"/>
      <c r="D12" s="122"/>
      <c r="E12" s="123"/>
    </row>
    <row r="13" spans="1:6" s="40" customFormat="1" ht="14.25">
      <c r="A13" s="223"/>
      <c r="B13" s="104" t="s">
        <v>156</v>
      </c>
      <c r="C13" s="571">
        <v>4</v>
      </c>
      <c r="D13" s="572">
        <v>63272.35</v>
      </c>
      <c r="E13" s="124">
        <v>4.0413623602324542E-4</v>
      </c>
    </row>
    <row r="14" spans="1:6" s="40" customFormat="1" ht="15" customHeight="1">
      <c r="A14" s="223"/>
      <c r="B14" s="364"/>
      <c r="C14" s="571"/>
      <c r="D14" s="572"/>
      <c r="E14" s="124"/>
    </row>
    <row r="15" spans="1:6" s="40" customFormat="1" ht="20.25">
      <c r="A15" s="274" t="s">
        <v>15</v>
      </c>
      <c r="B15" s="363" t="s">
        <v>140</v>
      </c>
      <c r="C15" s="571"/>
      <c r="D15" s="572"/>
      <c r="E15" s="124"/>
    </row>
    <row r="16" spans="1:6" s="40" customFormat="1" ht="14.25">
      <c r="A16" s="223"/>
      <c r="B16" s="104" t="s">
        <v>156</v>
      </c>
      <c r="C16" s="571">
        <v>4</v>
      </c>
      <c r="D16" s="572">
        <v>64459.42</v>
      </c>
      <c r="E16" s="124">
        <v>4.1171834735143401E-4</v>
      </c>
    </row>
    <row r="17" spans="1:16" s="40" customFormat="1" ht="13.5" customHeight="1">
      <c r="A17" s="274"/>
      <c r="B17" s="104"/>
      <c r="C17" s="573"/>
      <c r="D17" s="574"/>
      <c r="E17" s="575"/>
    </row>
    <row r="18" spans="1:16" s="40" customFormat="1" ht="20.25">
      <c r="A18" s="274" t="s">
        <v>17</v>
      </c>
      <c r="B18" s="365" t="s">
        <v>157</v>
      </c>
      <c r="C18" s="576">
        <v>8</v>
      </c>
      <c r="D18" s="577">
        <v>127731.76999999999</v>
      </c>
      <c r="E18" s="578">
        <v>8.1585458337467948E-4</v>
      </c>
    </row>
    <row r="19" spans="1:16" s="40" customFormat="1" ht="15">
      <c r="A19" s="223"/>
      <c r="B19" s="363"/>
      <c r="C19" s="571"/>
      <c r="D19" s="572"/>
      <c r="E19" s="123"/>
    </row>
    <row r="20" spans="1:16" s="40" customFormat="1" ht="20.25">
      <c r="A20" s="274" t="s">
        <v>21</v>
      </c>
      <c r="B20" s="363" t="s">
        <v>158</v>
      </c>
      <c r="C20" s="571"/>
      <c r="D20" s="572"/>
      <c r="E20" s="123"/>
    </row>
    <row r="21" spans="1:16" s="40" customFormat="1" ht="13.5" customHeight="1">
      <c r="A21" s="223"/>
      <c r="B21" s="363" t="s">
        <v>159</v>
      </c>
      <c r="C21" s="571"/>
      <c r="D21" s="572"/>
      <c r="E21" s="124"/>
    </row>
    <row r="22" spans="1:16" s="40" customFormat="1" ht="14.25">
      <c r="A22" s="223"/>
      <c r="B22" s="104" t="s">
        <v>156</v>
      </c>
      <c r="C22" s="571">
        <v>16662</v>
      </c>
      <c r="D22" s="572">
        <v>137193822.13</v>
      </c>
      <c r="E22" s="124">
        <v>0.8762910636519875</v>
      </c>
      <c r="G22" s="175"/>
    </row>
    <row r="23" spans="1:16" s="40" customFormat="1" ht="14.25">
      <c r="A23" s="223"/>
      <c r="B23" s="104" t="s">
        <v>160</v>
      </c>
      <c r="C23" s="571">
        <v>1419</v>
      </c>
      <c r="D23" s="572">
        <v>13214788.710000001</v>
      </c>
      <c r="E23" s="124">
        <v>8.4406142163233694E-2</v>
      </c>
      <c r="G23" s="175"/>
    </row>
    <row r="24" spans="1:16" s="40" customFormat="1" ht="14.25">
      <c r="A24" s="223"/>
      <c r="B24" s="104" t="s">
        <v>161</v>
      </c>
      <c r="C24" s="571">
        <v>246</v>
      </c>
      <c r="D24" s="572">
        <v>2321850.2400000002</v>
      </c>
      <c r="E24" s="124">
        <v>1.48302349541825E-2</v>
      </c>
      <c r="G24" s="175"/>
    </row>
    <row r="25" spans="1:16" s="40" customFormat="1" ht="14.25">
      <c r="A25" s="223"/>
      <c r="B25" s="104" t="s">
        <v>162</v>
      </c>
      <c r="C25" s="571">
        <v>87</v>
      </c>
      <c r="D25" s="572">
        <v>798869.78</v>
      </c>
      <c r="E25" s="124">
        <v>5.1025799731149258E-3</v>
      </c>
      <c r="G25" s="175"/>
      <c r="P25" s="612"/>
    </row>
    <row r="26" spans="1:16" s="40" customFormat="1" ht="14.25">
      <c r="A26" s="223"/>
      <c r="B26" s="104" t="s">
        <v>163</v>
      </c>
      <c r="C26" s="571">
        <v>46</v>
      </c>
      <c r="D26" s="572">
        <v>605148.64</v>
      </c>
      <c r="E26" s="124">
        <v>3.8652348712223581E-3</v>
      </c>
      <c r="G26" s="175"/>
      <c r="P26" s="612"/>
    </row>
    <row r="27" spans="1:16" s="40" customFormat="1" ht="14.25">
      <c r="A27" s="223"/>
      <c r="B27" s="104" t="s">
        <v>94</v>
      </c>
      <c r="C27" s="571">
        <v>38</v>
      </c>
      <c r="D27" s="572">
        <v>479437.28</v>
      </c>
      <c r="E27" s="124">
        <v>3.0622851490172691E-3</v>
      </c>
      <c r="G27" s="175"/>
    </row>
    <row r="28" spans="1:16" s="40" customFormat="1" ht="14.25">
      <c r="A28" s="223"/>
      <c r="B28" s="104" t="s">
        <v>80</v>
      </c>
      <c r="C28" s="571">
        <v>30</v>
      </c>
      <c r="D28" s="572">
        <v>416903.46</v>
      </c>
      <c r="E28" s="124">
        <v>2.6628660877850699E-3</v>
      </c>
      <c r="G28" s="175"/>
    </row>
    <row r="29" spans="1:16" s="40" customFormat="1" ht="14.25">
      <c r="A29" s="223"/>
      <c r="B29" s="104" t="s">
        <v>278</v>
      </c>
      <c r="C29" s="571">
        <v>0</v>
      </c>
      <c r="D29" s="572">
        <v>0</v>
      </c>
      <c r="E29" s="124">
        <v>0</v>
      </c>
      <c r="G29" s="175"/>
    </row>
    <row r="30" spans="1:16" s="40" customFormat="1" ht="18">
      <c r="A30" s="223"/>
      <c r="B30" s="362"/>
      <c r="C30" s="573"/>
      <c r="D30" s="574"/>
      <c r="E30" s="401"/>
    </row>
    <row r="31" spans="1:16" s="40" customFormat="1" ht="20.25">
      <c r="A31" s="274" t="s">
        <v>31</v>
      </c>
      <c r="B31" s="363" t="s">
        <v>164</v>
      </c>
      <c r="C31" s="573"/>
      <c r="D31" s="574"/>
      <c r="E31" s="401"/>
    </row>
    <row r="32" spans="1:16" s="40" customFormat="1" ht="14.25">
      <c r="A32" s="223"/>
      <c r="B32" s="104" t="s">
        <v>156</v>
      </c>
      <c r="C32" s="571">
        <v>0</v>
      </c>
      <c r="D32" s="572">
        <v>0</v>
      </c>
      <c r="E32" s="579">
        <v>0</v>
      </c>
    </row>
    <row r="33" spans="1:5" s="40" customFormat="1" ht="18">
      <c r="A33" s="223"/>
      <c r="B33" s="362"/>
      <c r="C33" s="571"/>
      <c r="D33" s="572"/>
      <c r="E33" s="124"/>
    </row>
    <row r="34" spans="1:5" s="40" customFormat="1" ht="20.25">
      <c r="A34" s="274" t="s">
        <v>34</v>
      </c>
      <c r="B34" s="363" t="s">
        <v>165</v>
      </c>
      <c r="C34" s="571"/>
      <c r="D34" s="572"/>
      <c r="E34" s="124"/>
    </row>
    <row r="35" spans="1:5" s="40" customFormat="1" ht="14.25">
      <c r="A35" s="223"/>
      <c r="B35" s="104" t="s">
        <v>156</v>
      </c>
      <c r="C35" s="571">
        <v>138</v>
      </c>
      <c r="D35" s="572">
        <v>1403380.23</v>
      </c>
      <c r="E35" s="124">
        <v>8.9637385660819684E-3</v>
      </c>
    </row>
    <row r="36" spans="1:5" s="40" customFormat="1" ht="14.25" customHeight="1">
      <c r="A36" s="223"/>
      <c r="B36" s="362"/>
      <c r="C36" s="571"/>
      <c r="D36" s="572"/>
      <c r="E36" s="124"/>
    </row>
    <row r="37" spans="1:5" s="40" customFormat="1" ht="20.25">
      <c r="A37" s="274" t="s">
        <v>72</v>
      </c>
      <c r="B37" s="366" t="s">
        <v>65</v>
      </c>
      <c r="C37" s="571">
        <v>0</v>
      </c>
      <c r="D37" s="572">
        <v>0</v>
      </c>
      <c r="E37" s="124">
        <v>0</v>
      </c>
    </row>
    <row r="38" spans="1:5" s="40" customFormat="1" ht="14.25" customHeight="1" thickBot="1">
      <c r="A38" s="223"/>
      <c r="B38" s="362"/>
      <c r="C38" s="580"/>
      <c r="D38" s="581"/>
      <c r="E38" s="582"/>
    </row>
    <row r="39" spans="1:5" s="40" customFormat="1" ht="21" thickBot="1">
      <c r="A39" s="274" t="s">
        <v>73</v>
      </c>
      <c r="B39" s="367" t="s">
        <v>166</v>
      </c>
      <c r="C39" s="583">
        <v>18666</v>
      </c>
      <c r="D39" s="584">
        <v>156434200.47</v>
      </c>
      <c r="E39" s="585">
        <v>0.99918414541662537</v>
      </c>
    </row>
    <row r="40" spans="1:5" s="40" customFormat="1" ht="15" thickBot="1">
      <c r="A40" s="223"/>
      <c r="B40" s="104"/>
      <c r="C40" s="586"/>
      <c r="D40" s="587"/>
      <c r="E40" s="127"/>
    </row>
    <row r="41" spans="1:5" s="126" customFormat="1" ht="21" thickBot="1">
      <c r="A41" s="274" t="s">
        <v>70</v>
      </c>
      <c r="B41" s="367" t="s">
        <v>81</v>
      </c>
      <c r="C41" s="583">
        <v>18674</v>
      </c>
      <c r="D41" s="584">
        <v>156561932.24000001</v>
      </c>
      <c r="E41" s="588">
        <v>1</v>
      </c>
    </row>
    <row r="42" spans="1:5" s="40" customFormat="1" ht="15">
      <c r="A42" s="360"/>
      <c r="B42" s="363"/>
      <c r="C42" s="128"/>
      <c r="D42" s="129"/>
      <c r="E42" s="130"/>
    </row>
    <row r="43" spans="1:5" s="67" customFormat="1" ht="15">
      <c r="A43" s="360"/>
      <c r="B43" s="368"/>
      <c r="C43" s="131"/>
      <c r="D43" s="89"/>
      <c r="E43" s="103"/>
    </row>
    <row r="44" spans="1:5" s="67" customFormat="1" ht="15.75" thickBot="1">
      <c r="A44" s="361"/>
      <c r="B44" s="369"/>
      <c r="C44" s="132"/>
      <c r="D44" s="132"/>
      <c r="E44" s="13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277</v>
      </c>
      <c r="B2" s="199"/>
      <c r="C2" s="199"/>
    </row>
    <row r="3" spans="1:7" s="33" customFormat="1" ht="25.5" customHeight="1">
      <c r="A3" s="312" t="s">
        <v>145</v>
      </c>
      <c r="B3" s="199"/>
      <c r="C3" s="199"/>
    </row>
    <row r="4" spans="1:7" s="33" customFormat="1" ht="32.25" customHeight="1">
      <c r="A4" s="32"/>
      <c r="B4" s="37"/>
      <c r="C4" s="34" t="s">
        <v>252</v>
      </c>
      <c r="D4" s="622">
        <v>43125</v>
      </c>
      <c r="E4" s="623"/>
      <c r="F4" s="623"/>
      <c r="G4" s="623"/>
    </row>
    <row r="5" spans="1:7" s="33" customFormat="1" ht="32.25" customHeight="1">
      <c r="A5" s="32"/>
      <c r="B5" s="37"/>
      <c r="C5" s="34" t="s">
        <v>253</v>
      </c>
      <c r="D5" s="622" t="s">
        <v>288</v>
      </c>
      <c r="E5" s="624"/>
      <c r="F5" s="624"/>
      <c r="G5" s="624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167</v>
      </c>
      <c r="B9" s="44" t="s">
        <v>282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168</v>
      </c>
      <c r="D12" s="141">
        <v>162046802.65000001</v>
      </c>
    </row>
    <row r="13" spans="1:7" s="40" customFormat="1" ht="20.25">
      <c r="A13" s="48"/>
      <c r="B13" s="47"/>
      <c r="C13" s="142"/>
      <c r="D13" s="143" t="s">
        <v>258</v>
      </c>
    </row>
    <row r="14" spans="1:7" s="40" customFormat="1" ht="20.25">
      <c r="A14" s="48" t="s">
        <v>15</v>
      </c>
      <c r="B14" s="139">
        <v>1</v>
      </c>
      <c r="C14" s="144" t="s">
        <v>169</v>
      </c>
      <c r="D14" s="145">
        <v>156017338.59</v>
      </c>
    </row>
    <row r="15" spans="1:7" s="40" customFormat="1" ht="20.25">
      <c r="A15" s="79"/>
      <c r="B15" s="139">
        <v>2</v>
      </c>
      <c r="C15" s="144" t="s">
        <v>22</v>
      </c>
      <c r="D15" s="145">
        <v>9416165.7399999984</v>
      </c>
    </row>
    <row r="16" spans="1:7" s="40" customFormat="1" ht="20.25">
      <c r="A16" s="79"/>
      <c r="B16" s="139">
        <v>3</v>
      </c>
      <c r="C16" s="144" t="s">
        <v>170</v>
      </c>
      <c r="D16" s="145">
        <v>156561932.24000001</v>
      </c>
    </row>
    <row r="17" spans="1:16" s="40" customFormat="1" ht="20.25">
      <c r="A17" s="146"/>
      <c r="B17" s="139">
        <v>4</v>
      </c>
      <c r="C17" s="144" t="s">
        <v>150</v>
      </c>
      <c r="D17" s="147">
        <v>18674</v>
      </c>
    </row>
    <row r="18" spans="1:16" s="40" customFormat="1" ht="20.25">
      <c r="A18" s="146"/>
      <c r="B18" s="139">
        <v>5</v>
      </c>
      <c r="C18" s="144" t="s">
        <v>151</v>
      </c>
      <c r="D18" s="147">
        <v>15787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171</v>
      </c>
      <c r="D20" s="149">
        <v>2246467.92</v>
      </c>
    </row>
    <row r="21" spans="1:16" s="40" customFormat="1" ht="20.25">
      <c r="A21" s="79"/>
      <c r="B21" s="139">
        <v>2</v>
      </c>
      <c r="C21" s="144" t="s">
        <v>172</v>
      </c>
      <c r="D21" s="149">
        <v>594810.48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21</v>
      </c>
      <c r="B23" s="139">
        <v>1</v>
      </c>
      <c r="C23" s="144" t="s">
        <v>173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40</v>
      </c>
      <c r="D24" s="149">
        <v>130009.24824704701</v>
      </c>
    </row>
    <row r="25" spans="1:16" s="40" customFormat="1" ht="21" customHeight="1">
      <c r="A25" s="48"/>
      <c r="B25" s="139">
        <v>3</v>
      </c>
      <c r="C25" s="144" t="s">
        <v>174</v>
      </c>
      <c r="D25" s="149">
        <v>5316.85</v>
      </c>
      <c r="P25" s="612"/>
    </row>
    <row r="26" spans="1:16" s="40" customFormat="1" ht="20.25">
      <c r="A26" s="48"/>
      <c r="B26" s="139"/>
      <c r="C26" s="140"/>
      <c r="D26" s="151"/>
      <c r="P26" s="612"/>
    </row>
    <row r="27" spans="1:16" s="40" customFormat="1" ht="20.25">
      <c r="A27" s="48" t="s">
        <v>31</v>
      </c>
      <c r="B27" s="139">
        <v>1</v>
      </c>
      <c r="C27" s="144" t="s">
        <v>133</v>
      </c>
      <c r="D27" s="152">
        <v>4.6567749999999998E-2</v>
      </c>
    </row>
    <row r="28" spans="1:16" s="40" customFormat="1" ht="19.5" customHeight="1">
      <c r="A28" s="153"/>
      <c r="B28" s="139">
        <v>2</v>
      </c>
      <c r="C28" s="144" t="s">
        <v>175</v>
      </c>
      <c r="D28" s="154">
        <v>100.521754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34</v>
      </c>
      <c r="B30" s="139">
        <v>1</v>
      </c>
      <c r="C30" s="144" t="s">
        <v>199</v>
      </c>
      <c r="D30" s="149">
        <v>84846802.650000006</v>
      </c>
    </row>
    <row r="31" spans="1:16" s="40" customFormat="1" ht="20.25">
      <c r="A31" s="48"/>
      <c r="B31" s="139">
        <v>2</v>
      </c>
      <c r="C31" s="144" t="s">
        <v>176</v>
      </c>
      <c r="D31" s="149">
        <v>77200000</v>
      </c>
    </row>
    <row r="32" spans="1:16" s="40" customFormat="1" ht="20.25">
      <c r="A32" s="48"/>
      <c r="B32" s="139">
        <v>3</v>
      </c>
      <c r="C32" s="144" t="s">
        <v>123</v>
      </c>
      <c r="D32" s="149">
        <v>0</v>
      </c>
    </row>
    <row r="33" spans="1:4" s="40" customFormat="1" ht="20.25">
      <c r="A33" s="48"/>
      <c r="B33" s="139">
        <v>4</v>
      </c>
      <c r="C33" s="144" t="s">
        <v>124</v>
      </c>
      <c r="D33" s="149">
        <v>0</v>
      </c>
    </row>
    <row r="34" spans="1:4" s="40" customFormat="1" ht="20.25">
      <c r="A34" s="48"/>
      <c r="B34" s="139">
        <v>5</v>
      </c>
      <c r="C34" s="144" t="s">
        <v>189</v>
      </c>
      <c r="D34" s="157">
        <v>4.0811359078931013E-2</v>
      </c>
    </row>
    <row r="35" spans="1:4" s="40" customFormat="1" ht="20.25">
      <c r="A35" s="48"/>
      <c r="B35" s="139">
        <v>6</v>
      </c>
      <c r="C35" s="144" t="s">
        <v>197</v>
      </c>
      <c r="D35" s="157">
        <v>1.9550409824429604</v>
      </c>
    </row>
    <row r="36" spans="1:4" s="40" customFormat="1" ht="20.25">
      <c r="A36" s="48"/>
      <c r="B36" s="139">
        <v>7</v>
      </c>
      <c r="C36" s="144" t="s">
        <v>178</v>
      </c>
      <c r="D36" s="152">
        <v>1.023062697436073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29" t="s">
        <v>10</v>
      </c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s="33" customFormat="1" ht="32.25" customHeight="1">
      <c r="A2" s="32"/>
      <c r="B2" s="37"/>
      <c r="C2" s="631" t="s">
        <v>277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s="33" customFormat="1" ht="25.5" customHeight="1">
      <c r="A3" s="32"/>
      <c r="B3" s="37"/>
      <c r="C3" s="631" t="s">
        <v>125</v>
      </c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</row>
    <row r="4" spans="1:14" s="33" customFormat="1" ht="32.25" customHeight="1">
      <c r="A4" s="32"/>
      <c r="B4" s="37"/>
      <c r="C4" s="632">
        <v>43100</v>
      </c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126</v>
      </c>
      <c r="B10" s="91" t="s">
        <v>283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51</v>
      </c>
      <c r="D12" s="620">
        <v>42794</v>
      </c>
      <c r="E12" s="620">
        <v>42825</v>
      </c>
      <c r="F12" s="620">
        <v>42855</v>
      </c>
      <c r="G12" s="620">
        <v>42886</v>
      </c>
      <c r="H12" s="620">
        <v>42916</v>
      </c>
      <c r="I12" s="620">
        <v>42947</v>
      </c>
      <c r="J12" s="620">
        <v>42978</v>
      </c>
      <c r="K12" s="620">
        <v>43008</v>
      </c>
      <c r="L12" s="620">
        <v>43039</v>
      </c>
      <c r="M12" s="620">
        <v>43069</v>
      </c>
      <c r="N12" s="620">
        <v>43100</v>
      </c>
    </row>
    <row r="13" spans="1:14" s="40" customFormat="1" ht="21" thickBot="1">
      <c r="A13" s="274"/>
      <c r="B13" s="170"/>
      <c r="C13" s="171" t="s">
        <v>52</v>
      </c>
      <c r="D13" s="621">
        <v>42821</v>
      </c>
      <c r="E13" s="621">
        <v>42850</v>
      </c>
      <c r="F13" s="621">
        <v>42880</v>
      </c>
      <c r="G13" s="621">
        <v>42912</v>
      </c>
      <c r="H13" s="621">
        <v>42941</v>
      </c>
      <c r="I13" s="621">
        <v>42972</v>
      </c>
      <c r="J13" s="621">
        <v>43003</v>
      </c>
      <c r="K13" s="621">
        <v>43033</v>
      </c>
      <c r="L13" s="621">
        <v>43066</v>
      </c>
      <c r="M13" s="621">
        <v>43095</v>
      </c>
      <c r="N13" s="621">
        <v>43125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127</v>
      </c>
      <c r="D15" s="302">
        <v>186242015.75999999</v>
      </c>
      <c r="E15" s="302">
        <v>186242015.75999999</v>
      </c>
      <c r="F15" s="302">
        <v>177524813.03</v>
      </c>
      <c r="G15" s="302">
        <v>177524813.03</v>
      </c>
      <c r="H15" s="302">
        <v>177524813.03</v>
      </c>
      <c r="I15" s="302">
        <v>169409428.31</v>
      </c>
      <c r="J15" s="302">
        <v>169409428.31</v>
      </c>
      <c r="K15" s="302">
        <v>169409428.31</v>
      </c>
      <c r="L15" s="302">
        <v>162046802.65000001</v>
      </c>
      <c r="M15" s="302">
        <v>162046802.65000001</v>
      </c>
      <c r="N15" s="589">
        <v>162046802.65000001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258</v>
      </c>
    </row>
    <row r="17" spans="1:16" s="40" customFormat="1" ht="20.25">
      <c r="A17" s="274" t="s">
        <v>15</v>
      </c>
      <c r="B17" s="139">
        <v>1</v>
      </c>
      <c r="C17" s="144" t="s">
        <v>128</v>
      </c>
      <c r="D17" s="590">
        <v>182643660.72</v>
      </c>
      <c r="E17" s="590">
        <v>179846916.00999999</v>
      </c>
      <c r="F17" s="590">
        <v>176906287</v>
      </c>
      <c r="G17" s="590">
        <v>174033309.72</v>
      </c>
      <c r="H17" s="590">
        <v>171232478.52000001</v>
      </c>
      <c r="I17" s="590">
        <v>168498074.84999999</v>
      </c>
      <c r="J17" s="590">
        <v>165643139.22</v>
      </c>
      <c r="K17" s="590">
        <v>163335203.03999999</v>
      </c>
      <c r="L17" s="590">
        <v>160821921.03</v>
      </c>
      <c r="M17" s="590">
        <v>158433267.5</v>
      </c>
      <c r="N17" s="589">
        <v>156017338.59</v>
      </c>
    </row>
    <row r="18" spans="1:16" s="40" customFormat="1" ht="20.25">
      <c r="A18" s="277"/>
      <c r="B18" s="139">
        <v>2</v>
      </c>
      <c r="C18" s="144" t="s">
        <v>22</v>
      </c>
      <c r="D18" s="591">
        <v>7554210.4799999995</v>
      </c>
      <c r="E18" s="591">
        <v>10406805.869999997</v>
      </c>
      <c r="F18" s="591">
        <v>4453205.5599999996</v>
      </c>
      <c r="G18" s="591">
        <v>7117428.6099999994</v>
      </c>
      <c r="H18" s="591">
        <v>9889688.1800000016</v>
      </c>
      <c r="I18" s="591">
        <v>4279630.7</v>
      </c>
      <c r="J18" s="591">
        <v>7176943.9699999997</v>
      </c>
      <c r="K18" s="591">
        <v>9399406</v>
      </c>
      <c r="L18" s="591">
        <v>4601046.4299999988</v>
      </c>
      <c r="M18" s="591">
        <v>6988902.4500000002</v>
      </c>
      <c r="N18" s="592">
        <v>9416165.7399999984</v>
      </c>
    </row>
    <row r="19" spans="1:16" s="40" customFormat="1" ht="20.25">
      <c r="A19" s="277"/>
      <c r="B19" s="139">
        <v>3</v>
      </c>
      <c r="C19" s="144" t="s">
        <v>170</v>
      </c>
      <c r="D19" s="590">
        <v>183226145.22999999</v>
      </c>
      <c r="E19" s="590">
        <v>180438714.60999998</v>
      </c>
      <c r="F19" s="590">
        <v>177492607.22</v>
      </c>
      <c r="G19" s="590">
        <v>174619489.31999999</v>
      </c>
      <c r="H19" s="590">
        <v>171789915.94</v>
      </c>
      <c r="I19" s="590">
        <v>169077466.59</v>
      </c>
      <c r="J19" s="590">
        <v>166213614.5</v>
      </c>
      <c r="K19" s="590">
        <v>163880792.38999999</v>
      </c>
      <c r="L19" s="590">
        <v>161394333.93000001</v>
      </c>
      <c r="M19" s="590">
        <v>158982507.12</v>
      </c>
      <c r="N19" s="592">
        <v>156561932.24000001</v>
      </c>
    </row>
    <row r="20" spans="1:16" s="175" customFormat="1" ht="20.25">
      <c r="A20" s="278"/>
      <c r="B20" s="139">
        <v>4</v>
      </c>
      <c r="C20" s="174" t="s">
        <v>150</v>
      </c>
      <c r="D20" s="593">
        <v>20543</v>
      </c>
      <c r="E20" s="593">
        <v>20358</v>
      </c>
      <c r="F20" s="593">
        <v>20148</v>
      </c>
      <c r="G20" s="593">
        <v>19908</v>
      </c>
      <c r="H20" s="593">
        <v>19729</v>
      </c>
      <c r="I20" s="593">
        <v>19559</v>
      </c>
      <c r="J20" s="593">
        <v>19363</v>
      </c>
      <c r="K20" s="593">
        <v>19174</v>
      </c>
      <c r="L20" s="593">
        <v>18981</v>
      </c>
      <c r="M20" s="593">
        <v>18825</v>
      </c>
      <c r="N20" s="594">
        <v>18674</v>
      </c>
    </row>
    <row r="21" spans="1:16" s="175" customFormat="1" ht="20.25">
      <c r="A21" s="278"/>
      <c r="B21" s="139">
        <v>5</v>
      </c>
      <c r="C21" s="174" t="s">
        <v>151</v>
      </c>
      <c r="D21" s="593">
        <v>17247</v>
      </c>
      <c r="E21" s="593">
        <v>17114</v>
      </c>
      <c r="F21" s="593">
        <v>16941</v>
      </c>
      <c r="G21" s="593">
        <v>16755</v>
      </c>
      <c r="H21" s="593">
        <v>16614</v>
      </c>
      <c r="I21" s="593">
        <v>16480</v>
      </c>
      <c r="J21" s="593">
        <v>16331</v>
      </c>
      <c r="K21" s="593">
        <v>16189</v>
      </c>
      <c r="L21" s="593">
        <v>16033</v>
      </c>
      <c r="M21" s="593">
        <v>15906</v>
      </c>
      <c r="N21" s="594">
        <v>15787</v>
      </c>
    </row>
    <row r="22" spans="1:16" s="40" customFormat="1" ht="20.25">
      <c r="A22" s="277"/>
      <c r="B22" s="139"/>
      <c r="C22" s="140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6"/>
    </row>
    <row r="23" spans="1:16" s="40" customFormat="1" ht="20.25">
      <c r="A23" s="274" t="s">
        <v>17</v>
      </c>
      <c r="B23" s="139">
        <v>1</v>
      </c>
      <c r="C23" s="144" t="s">
        <v>171</v>
      </c>
      <c r="D23" s="590">
        <v>2679592.09</v>
      </c>
      <c r="E23" s="590">
        <v>2697958.69</v>
      </c>
      <c r="F23" s="590">
        <v>2777342.66</v>
      </c>
      <c r="G23" s="590">
        <v>2736752.96</v>
      </c>
      <c r="H23" s="590">
        <v>2653350.0499999998</v>
      </c>
      <c r="I23" s="590">
        <v>2493288.5999999996</v>
      </c>
      <c r="J23" s="590">
        <v>2706867.63</v>
      </c>
      <c r="K23" s="590">
        <v>2160053.15</v>
      </c>
      <c r="L23" s="590">
        <v>2470167.21</v>
      </c>
      <c r="M23" s="590">
        <v>2247572.7599999998</v>
      </c>
      <c r="N23" s="592">
        <v>2246467.92</v>
      </c>
    </row>
    <row r="24" spans="1:16" s="40" customFormat="1" ht="20.25">
      <c r="A24" s="277"/>
      <c r="B24" s="139">
        <v>2</v>
      </c>
      <c r="C24" s="144" t="s">
        <v>172</v>
      </c>
      <c r="D24" s="590">
        <v>642109.6</v>
      </c>
      <c r="E24" s="590">
        <v>638992.09000000008</v>
      </c>
      <c r="F24" s="590">
        <v>628765.38</v>
      </c>
      <c r="G24" s="590">
        <v>646306.4</v>
      </c>
      <c r="H24" s="590">
        <v>643147.31999999995</v>
      </c>
      <c r="I24" s="590">
        <v>624513.92000000004</v>
      </c>
      <c r="J24" s="590">
        <v>641644.87</v>
      </c>
      <c r="K24" s="590">
        <v>626806.14</v>
      </c>
      <c r="L24" s="590">
        <v>611797.61</v>
      </c>
      <c r="M24" s="590">
        <v>608101.65</v>
      </c>
      <c r="N24" s="592">
        <v>594810.48</v>
      </c>
    </row>
    <row r="25" spans="1:16" s="40" customFormat="1" ht="20.25">
      <c r="A25" s="277"/>
      <c r="B25" s="139"/>
      <c r="C25" s="140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8"/>
      <c r="P25" s="612"/>
    </row>
    <row r="26" spans="1:16" s="40" customFormat="1" ht="20.25">
      <c r="A26" s="274" t="s">
        <v>21</v>
      </c>
      <c r="B26" s="139">
        <v>1</v>
      </c>
      <c r="C26" s="144" t="s">
        <v>173</v>
      </c>
      <c r="D26" s="591">
        <v>0</v>
      </c>
      <c r="E26" s="591">
        <v>0</v>
      </c>
      <c r="F26" s="591">
        <v>0</v>
      </c>
      <c r="G26" s="591">
        <v>0</v>
      </c>
      <c r="H26" s="591">
        <v>0</v>
      </c>
      <c r="I26" s="591">
        <v>0</v>
      </c>
      <c r="J26" s="591">
        <v>0</v>
      </c>
      <c r="K26" s="591">
        <v>0</v>
      </c>
      <c r="L26" s="591">
        <v>0</v>
      </c>
      <c r="M26" s="591">
        <v>0</v>
      </c>
      <c r="N26" s="592">
        <v>0</v>
      </c>
      <c r="P26" s="612"/>
    </row>
    <row r="27" spans="1:16" s="40" customFormat="1" ht="20.25">
      <c r="A27" s="274"/>
      <c r="B27" s="139">
        <v>2</v>
      </c>
      <c r="C27" s="144" t="s">
        <v>40</v>
      </c>
      <c r="D27" s="591">
        <v>152196.96</v>
      </c>
      <c r="E27" s="591">
        <v>149866.44</v>
      </c>
      <c r="F27" s="591">
        <v>147416.01</v>
      </c>
      <c r="G27" s="591">
        <v>145021.96</v>
      </c>
      <c r="H27" s="591">
        <v>142688.01999999999</v>
      </c>
      <c r="I27" s="591">
        <v>140409.45000000001</v>
      </c>
      <c r="J27" s="591">
        <v>138030.43</v>
      </c>
      <c r="K27" s="591">
        <v>136107.22</v>
      </c>
      <c r="L27" s="591">
        <v>134012.91</v>
      </c>
      <c r="M27" s="591">
        <v>132022.44</v>
      </c>
      <c r="N27" s="592">
        <v>130009.24824704701</v>
      </c>
    </row>
    <row r="28" spans="1:16" s="40" customFormat="1" ht="20.25">
      <c r="A28" s="274"/>
      <c r="B28" s="139">
        <v>3</v>
      </c>
      <c r="C28" s="144" t="s">
        <v>129</v>
      </c>
      <c r="D28" s="591">
        <v>193259.13</v>
      </c>
      <c r="E28" s="591">
        <v>236926.2</v>
      </c>
      <c r="F28" s="591">
        <v>364023.19</v>
      </c>
      <c r="G28" s="591">
        <v>217656.54</v>
      </c>
      <c r="H28" s="591">
        <v>215562.54</v>
      </c>
      <c r="I28" s="591">
        <v>0</v>
      </c>
      <c r="J28" s="591">
        <v>204660.32</v>
      </c>
      <c r="K28" s="591">
        <v>146027.97</v>
      </c>
      <c r="L28" s="591">
        <v>100386.33</v>
      </c>
      <c r="M28" s="591">
        <v>42838.77</v>
      </c>
      <c r="N28" s="592">
        <v>5316.85</v>
      </c>
    </row>
    <row r="29" spans="1:16" s="40" customFormat="1" ht="20.25">
      <c r="A29" s="274"/>
      <c r="B29" s="139"/>
      <c r="C29" s="140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8"/>
    </row>
    <row r="30" spans="1:16" s="40" customFormat="1" ht="20.25">
      <c r="A30" s="274" t="s">
        <v>31</v>
      </c>
      <c r="B30" s="139">
        <v>1</v>
      </c>
      <c r="C30" s="144" t="s">
        <v>133</v>
      </c>
      <c r="D30" s="599">
        <v>4.27047521E-2</v>
      </c>
      <c r="E30" s="599">
        <v>4.2704463300000002E-2</v>
      </c>
      <c r="F30" s="599">
        <v>4.4001494299999999E-2</v>
      </c>
      <c r="G30" s="599">
        <v>4.4006695899999997E-2</v>
      </c>
      <c r="H30" s="599">
        <v>4.4004618600000003E-2</v>
      </c>
      <c r="I30" s="599">
        <v>4.5468055700000003E-2</v>
      </c>
      <c r="J30" s="599">
        <v>4.5499999999999999E-2</v>
      </c>
      <c r="K30" s="599">
        <v>4.5499999999999999E-2</v>
      </c>
      <c r="L30" s="599">
        <v>4.6600000000000003E-2</v>
      </c>
      <c r="M30" s="599">
        <v>4.6565429999999998E-2</v>
      </c>
      <c r="N30" s="600">
        <v>4.6567749999999998E-2</v>
      </c>
    </row>
    <row r="31" spans="1:16" s="176" customFormat="1" ht="20.25">
      <c r="A31" s="279"/>
      <c r="B31" s="139">
        <v>2</v>
      </c>
      <c r="C31" s="144" t="s">
        <v>175</v>
      </c>
      <c r="D31" s="595">
        <v>111.008076</v>
      </c>
      <c r="E31" s="595">
        <v>110.08669500000001</v>
      </c>
      <c r="F31" s="595">
        <v>109.13062600000001</v>
      </c>
      <c r="G31" s="595">
        <v>108.19193</v>
      </c>
      <c r="H31" s="595">
        <v>107.21261199999999</v>
      </c>
      <c r="I31" s="595">
        <v>106.264256</v>
      </c>
      <c r="J31" s="595">
        <v>105</v>
      </c>
      <c r="K31" s="595">
        <v>104</v>
      </c>
      <c r="L31" s="595">
        <v>103</v>
      </c>
      <c r="M31" s="595">
        <v>103</v>
      </c>
      <c r="N31" s="601">
        <v>100.521754</v>
      </c>
    </row>
    <row r="32" spans="1:16" s="40" customFormat="1" ht="20.25">
      <c r="A32" s="274"/>
      <c r="B32" s="139"/>
      <c r="C32" s="144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3"/>
    </row>
    <row r="33" spans="1:14" s="40" customFormat="1" ht="20.25">
      <c r="A33" s="274" t="s">
        <v>34</v>
      </c>
      <c r="B33" s="139">
        <v>1</v>
      </c>
      <c r="C33" s="144" t="s">
        <v>199</v>
      </c>
      <c r="D33" s="591">
        <v>109042015.75999999</v>
      </c>
      <c r="E33" s="591">
        <v>109042015.75999999</v>
      </c>
      <c r="F33" s="591">
        <v>100324813.03</v>
      </c>
      <c r="G33" s="591">
        <v>100324813.03</v>
      </c>
      <c r="H33" s="591">
        <v>100324813.03</v>
      </c>
      <c r="I33" s="591">
        <v>92209428.310000002</v>
      </c>
      <c r="J33" s="591">
        <v>92209428.310000002</v>
      </c>
      <c r="K33" s="591">
        <v>92209428.310000002</v>
      </c>
      <c r="L33" s="591">
        <v>84846802.650000006</v>
      </c>
      <c r="M33" s="591">
        <v>84846802.650000006</v>
      </c>
      <c r="N33" s="592">
        <v>84846802.650000006</v>
      </c>
    </row>
    <row r="34" spans="1:14" s="40" customFormat="1" ht="20.25">
      <c r="A34" s="274"/>
      <c r="B34" s="139">
        <v>2</v>
      </c>
      <c r="C34" s="144" t="s">
        <v>176</v>
      </c>
      <c r="D34" s="591">
        <v>77200000</v>
      </c>
      <c r="E34" s="591">
        <v>77200000</v>
      </c>
      <c r="F34" s="591">
        <v>77200000</v>
      </c>
      <c r="G34" s="591">
        <v>77200000</v>
      </c>
      <c r="H34" s="591">
        <v>77200000</v>
      </c>
      <c r="I34" s="591">
        <v>77200000</v>
      </c>
      <c r="J34" s="591">
        <v>77200000</v>
      </c>
      <c r="K34" s="591">
        <v>77200000</v>
      </c>
      <c r="L34" s="591">
        <v>77200000</v>
      </c>
      <c r="M34" s="591">
        <v>77200000</v>
      </c>
      <c r="N34" s="592">
        <v>77200000</v>
      </c>
    </row>
    <row r="35" spans="1:14" s="40" customFormat="1" ht="20.25">
      <c r="A35" s="274"/>
      <c r="B35" s="139">
        <v>3</v>
      </c>
      <c r="C35" s="144" t="s">
        <v>123</v>
      </c>
      <c r="D35" s="591">
        <v>0</v>
      </c>
      <c r="E35" s="591">
        <v>0</v>
      </c>
      <c r="F35" s="591">
        <v>8717202.7300000004</v>
      </c>
      <c r="G35" s="591">
        <v>0</v>
      </c>
      <c r="H35" s="591">
        <v>0</v>
      </c>
      <c r="I35" s="591">
        <v>8115384.7199999997</v>
      </c>
      <c r="J35" s="591">
        <v>0</v>
      </c>
      <c r="K35" s="591">
        <v>0</v>
      </c>
      <c r="L35" s="591">
        <v>7362625.6599999992</v>
      </c>
      <c r="M35" s="591">
        <v>0</v>
      </c>
      <c r="N35" s="592">
        <v>0</v>
      </c>
    </row>
    <row r="36" spans="1:14" s="40" customFormat="1" ht="20.25">
      <c r="A36" s="274"/>
      <c r="B36" s="139">
        <v>4</v>
      </c>
      <c r="C36" s="144" t="s">
        <v>124</v>
      </c>
      <c r="D36" s="591">
        <v>0</v>
      </c>
      <c r="E36" s="591">
        <v>0</v>
      </c>
      <c r="F36" s="591">
        <v>0</v>
      </c>
      <c r="G36" s="591">
        <v>0</v>
      </c>
      <c r="H36" s="591">
        <v>0</v>
      </c>
      <c r="I36" s="591">
        <v>0</v>
      </c>
      <c r="J36" s="591">
        <v>0</v>
      </c>
      <c r="K36" s="591">
        <v>0</v>
      </c>
      <c r="L36" s="591">
        <v>0</v>
      </c>
      <c r="M36" s="591">
        <v>0</v>
      </c>
      <c r="N36" s="592">
        <v>0</v>
      </c>
    </row>
    <row r="37" spans="1:14" s="40" customFormat="1" ht="20.25">
      <c r="A37" s="280"/>
      <c r="B37" s="139">
        <v>5</v>
      </c>
      <c r="C37" s="144" t="s">
        <v>189</v>
      </c>
      <c r="D37" s="599">
        <v>4.1680363300000002E-2</v>
      </c>
      <c r="E37" s="599">
        <v>4.0726821400000002E-2</v>
      </c>
      <c r="F37" s="599">
        <v>4.2029668800000003E-2</v>
      </c>
      <c r="G37" s="599">
        <v>4.0714277299999997E-2</v>
      </c>
      <c r="H37" s="599">
        <v>4.0997484899999999E-2</v>
      </c>
      <c r="I37" s="599">
        <v>4.2224310299999998E-2</v>
      </c>
      <c r="J37" s="599">
        <v>4.1364152853589818E-2</v>
      </c>
      <c r="K37" s="599">
        <v>4.0879026075849499E-2</v>
      </c>
      <c r="L37" s="599">
        <v>4.2103152449550763E-2</v>
      </c>
      <c r="M37" s="599">
        <v>4.1302918394242216E-2</v>
      </c>
      <c r="N37" s="281">
        <v>4.0811359078931013E-2</v>
      </c>
    </row>
    <row r="38" spans="1:14" s="40" customFormat="1" ht="20.25">
      <c r="A38" s="280"/>
      <c r="B38" s="139">
        <v>6</v>
      </c>
      <c r="C38" s="144" t="s">
        <v>197</v>
      </c>
      <c r="D38" s="599">
        <v>1.7484180523999999</v>
      </c>
      <c r="E38" s="599">
        <v>1.7485865995000001</v>
      </c>
      <c r="F38" s="599">
        <v>1.8128701923999999</v>
      </c>
      <c r="G38" s="599">
        <v>1.8106297736999999</v>
      </c>
      <c r="H38" s="599">
        <v>1.8098426706999999</v>
      </c>
      <c r="I38" s="599">
        <v>1.8788288052</v>
      </c>
      <c r="J38" s="599">
        <v>1.879895468576515</v>
      </c>
      <c r="K38" s="599">
        <v>1.8783081163644619</v>
      </c>
      <c r="L38" s="599">
        <v>1.9556605033719558</v>
      </c>
      <c r="M38" s="599">
        <v>1.9551885422756112</v>
      </c>
      <c r="N38" s="281">
        <v>1.9550409824429604</v>
      </c>
    </row>
    <row r="39" spans="1:14" s="40" customFormat="1" ht="20.25">
      <c r="A39" s="280"/>
      <c r="B39" s="139">
        <v>7</v>
      </c>
      <c r="C39" s="144" t="s">
        <v>178</v>
      </c>
      <c r="D39" s="599">
        <v>1.0232713682000001</v>
      </c>
      <c r="E39" s="599">
        <v>1.0231926792999999</v>
      </c>
      <c r="F39" s="599">
        <v>1.0240033770000001</v>
      </c>
      <c r="G39" s="599">
        <v>1.0229051202999999</v>
      </c>
      <c r="H39" s="599">
        <v>1.0223180637</v>
      </c>
      <c r="I39" s="599">
        <v>1.0220264931</v>
      </c>
      <c r="J39" s="599">
        <v>1.0230213547079765</v>
      </c>
      <c r="K39" s="599">
        <v>1.0220081028381576</v>
      </c>
      <c r="L39" s="599">
        <v>1.02357808199556</v>
      </c>
      <c r="M39" s="599">
        <v>1.023255344371955</v>
      </c>
      <c r="N39" s="281">
        <v>1.023062697436073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2018-01-18T19:40:15Z</cp:lastPrinted>
  <dcterms:created xsi:type="dcterms:W3CDTF">2000-02-03T14:11:43Z</dcterms:created>
  <dcterms:modified xsi:type="dcterms:W3CDTF">2019-02-20T15:35:08Z</dcterms:modified>
</cp:coreProperties>
</file>