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5-A\ABS-QSR-Series-2005-A\ABS-QSR-Series-2005-A YR18\ABS-QSR 063018\"/>
    </mc:Choice>
  </mc:AlternateContent>
  <xr:revisionPtr revIDLastSave="0" documentId="10_ncr:100000_{AFD02C09-8410-4F60-9ADC-ECF7B10C0849}" xr6:coauthVersionLast="31" xr6:coauthVersionMax="31" xr10:uidLastSave="{00000000-0000-0000-0000-000000000000}"/>
  <bookViews>
    <workbookView xWindow="-15" yWindow="6045" windowWidth="28830" windowHeight="609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71027" concurrentCalc="0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<sst xmlns="http://schemas.openxmlformats.org/spreadsheetml/2006/main" count="422" uniqueCount="251">
  <si>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</si>
  <si>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</si>
  <si>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</si>
  <si>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</si>
  <si>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</si>
  <si>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</si>
  <si>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</si>
  <si>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</si>
  <si>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</si>
  <si>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</si>
  <si>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</si>
  <si>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</si>
  <si>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</si>
  <si>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</si>
  <si>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</si>
  <si>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</si>
  <si>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</si>
  <si>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</si>
  <si>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</si>
  <si>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</si>
  <si>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</si>
  <si>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</si>
  <si>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</si>
  <si>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</si>
  <si>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</si>
  <si>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</si>
  <si>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</si>
  <si>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</si>
  <si>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</si>
  <si>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</si>
  <si>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</si>
  <si>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</si>
  <si>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</si>
  <si>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</si>
  <si>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</si>
  <si>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</si>
  <si>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</si>
  <si>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</si>
  <si>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</si>
  <si>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</si>
  <si>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</si>
  <si>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</si>
  <si>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</si>
  <si>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</si>
  <si>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</si>
  <si>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</si>
  <si>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</si>
  <si>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</si>
  <si>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</si>
  <si>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</si>
  <si>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</si>
  <si>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</si>
  <si>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</si>
  <si>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</si>
  <si>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</si>
  <si>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</si>
  <si>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</si>
  <si>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</si>
  <si>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</si>
  <si>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</si>
  <si>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</si>
  <si>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</si>
  <si>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</si>
  <si>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</si>
  <si>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</si>
  <si>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</si>
  <si>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</si>
  <si>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</si>
  <si>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</si>
  <si>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</si>
  <si>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</si>
  <si>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</si>
  <si>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</si>
  <si>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</si>
  <si>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</si>
  <si>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</si>
  <si>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</si>
  <si>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</si>
  <si>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</si>
  <si>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</si>
  <si>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</si>
  <si>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</si>
  <si>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</si>
  <si>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</si>
  <si>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</si>
  <si>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</si>
  <si>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</si>
  <si>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</si>
  <si>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</si>
  <si>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</si>
  <si>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</si>
  <si>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</si>
  <si>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</si>
  <si>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</si>
  <si>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</si>
  <si>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</si>
  <si>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</si>
  <si>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</si>
  <si>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</si>
  <si>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</si>
  <si>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</si>
  <si>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</si>
  <si>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</si>
  <si>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</si>
  <si>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</si>
  <si>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</si>
  <si>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</si>
  <si>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</si>
  <si>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</si>
  <si>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</si>
  <si>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</si>
  <si>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</si>
  <si>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</si>
  <si>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</si>
  <si>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</si>
  <si>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</si>
  <si>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</si>
  <si>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</si>
  <si>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</si>
  <si>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</si>
  <si>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</si>
  <si>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</si>
  <si>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</si>
  <si>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</si>
  <si>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</si>
  <si>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</si>
  <si>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</si>
  <si>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</si>
  <si>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</si>
  <si>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</si>
  <si>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</si>
  <si>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</si>
  <si>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</si>
  <si>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</si>
  <si>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</si>
  <si>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</si>
  <si>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</si>
  <si>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</si>
  <si>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</si>
  <si>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</si>
  <si>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</si>
  <si>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</si>
  <si>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</si>
  <si>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</si>
  <si>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</si>
  <si>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</si>
  <si>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</si>
  <si>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</si>
  <si>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</si>
  <si>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</si>
  <si>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</si>
  <si>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</si>
  <si>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</si>
  <si>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</si>
  <si>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</si>
  <si>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</si>
  <si>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</si>
  <si>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</si>
  <si>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</si>
  <si>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</si>
  <si>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</si>
  <si>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</si>
  <si>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</si>
  <si>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</si>
  <si>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</si>
  <si>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</si>
  <si>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</si>
  <si>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</si>
  <si>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</si>
  <si>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</si>
  <si>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</si>
  <si>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</si>
  <si>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</si>
  <si>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</si>
  <si>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</si>
  <si>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</si>
  <si>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</si>
  <si>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</si>
  <si>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</si>
  <si>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</si>
  <si>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</si>
  <si>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</si>
  <si>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</si>
  <si>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</si>
  <si>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</si>
  <si>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</si>
  <si>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</si>
  <si>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</si>
  <si>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</si>
  <si>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</si>
  <si>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</si>
  <si>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</si>
  <si>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</si>
  <si>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</si>
  <si>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</si>
  <si>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</si>
  <si>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</si>
  <si>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</si>
  <si>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</si>
  <si>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</si>
  <si>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</si>
  <si>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</si>
  <si>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</si>
  <si>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</si>
  <si>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</si>
  <si>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</si>
  <si>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</si>
  <si>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</si>
  <si>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</si>
  <si>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</si>
  <si>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</si>
  <si>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</si>
  <si>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</si>
  <si>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</si>
  <si>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</si>
  <si>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</si>
  <si>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</si>
  <si>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</si>
  <si>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</si>
  <si>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Claims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</si>
  <si>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</si>
  <si>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</si>
  <si>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</si>
  <si>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</si>
  <si>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</si>
  <si>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</si>
  <si>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</si>
  <si>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</si>
  <si>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</si>
  <si>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</si>
  <si>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</si>
  <si>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</si>
  <si>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</si>
  <si>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</si>
  <si>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</si>
  <si>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</si>
  <si>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</si>
  <si>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</si>
  <si>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</si>
  <si>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</si>
  <si>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</si>
  <si>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</si>
  <si>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</si>
  <si>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</si>
  <si>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</si>
  <si>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</si>
  <si>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</si>
  <si>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</si>
  <si>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</si>
  <si>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</si>
  <si>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04/01/2018 to 06/29/2018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</si>
</sst>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</cellStyleXfs>
  <cellXfs count="57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2" fillId="0" borderId="0" xfId="6" applyNumberFormat="1" applyFont="1" applyFill="1"/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0" fontId="9" fillId="0" borderId="11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2000000}"/>
    <cellStyle name="Normal_Series 2001 Quarterly (January 2007)_Access Group 2009-1 CHI" xfId="32" xr:uid="{00000000-0005-0000-0000-000023000000}"/>
    <cellStyle name="Normal_V-Net Loan Rate &amp; Asset%" xfId="33" xr:uid="{00000000-0005-0000-0000-000024000000}"/>
    <cellStyle name="Percent" xfId="34" builtinId="5"/>
    <cellStyle name="Percent [2]" xfId="35" xr:uid="{00000000-0005-0000-0000-000026000000}"/>
    <cellStyle name="PSChar" xfId="36" xr:uid="{00000000-0005-0000-0000-000027000000}"/>
    <cellStyle name="PSDate" xfId="37" xr:uid="{00000000-0005-0000-0000-000028000000}"/>
    <cellStyle name="PSDec" xfId="38" xr:uid="{00000000-0005-0000-0000-000029000000}"/>
    <cellStyle name="PSHeading" xfId="39" xr:uid="{00000000-0005-0000-0000-00002A000000}"/>
    <cellStyle name="PSInt" xfId="40" xr:uid="{00000000-0005-0000-0000-00002B000000}"/>
    <cellStyle name="PSSpacer" xfId="41" xr:uid="{00000000-0005-0000-0000-00002C000000}"/>
    <cellStyle name="STYLE1" xfId="42" xr:uid="{00000000-0005-0000-0000-00002D000000}"/>
    <cellStyle name="STYLE2" xfId="43" xr:uid="{00000000-0005-0000-0000-00002E000000}"/>
    <cellStyle name="STYLE3" xfId="44" xr:uid="{00000000-0005-0000-0000-00002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indexed="22"/>
    <pageSetUpPr fitToPage="1"/>
  </sheetPr>
  <dimension ref="A1:P42"/>
  <sheetViews>
    <sheetView tabSelected="1" zoomScale="80" zoomScaleNormal="80" workbookViewId="0"/>
  </sheetViews>
  <sheetFormatPr defaultColWidth="10.6640625" defaultRowHeight="12.75"/>
  <cols>
    <col min="1" max="1" width="9.1640625" style="110" customWidth="1"/>
    <col min="2" max="2" width="5.33203125" style="40" customWidth="1"/>
    <col min="3" max="3" width="77.332031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233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234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235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67">
        <v>43306</v>
      </c>
      <c r="E4" s="568"/>
      <c r="F4" s="568"/>
      <c r="G4" s="568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67" t="s">
        <v>250</v>
      </c>
      <c r="E5" s="569"/>
      <c r="F5" s="569"/>
      <c r="G5" s="569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244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43190</v>
      </c>
      <c r="I10" s="26" t="s">
        <v>150</v>
      </c>
      <c r="J10" s="63">
        <v>43280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2">
        <v>79140171.319999993</v>
      </c>
      <c r="I11" s="423">
        <v>-5794814.6899999976</v>
      </c>
      <c r="J11" s="422">
        <v>73345356.629999995</v>
      </c>
      <c r="K11" s="331"/>
      <c r="L11" s="19"/>
      <c r="N11" s="435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4">
        <v>331088.88</v>
      </c>
      <c r="I12" s="425">
        <v>18783.539999999979</v>
      </c>
      <c r="J12" s="426">
        <v>349872.42</v>
      </c>
      <c r="K12" s="331"/>
      <c r="L12" s="4"/>
      <c r="N12" s="435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7">
        <v>79471260.199999988</v>
      </c>
      <c r="I13" s="557">
        <v>-5776031.1499999911</v>
      </c>
      <c r="J13" s="557">
        <v>73695229.049999997</v>
      </c>
      <c r="K13" s="67"/>
      <c r="L13" s="4"/>
      <c r="N13" s="435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8">
        <v>7851750.5499999998</v>
      </c>
      <c r="I14" s="559">
        <v>85198.490000000224</v>
      </c>
      <c r="J14" s="558">
        <v>7936949.04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60">
        <v>87323010.749999985</v>
      </c>
      <c r="I15" s="560">
        <v>-5690832.6599999815</v>
      </c>
      <c r="J15" s="560">
        <v>81632178.090000004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43190</v>
      </c>
      <c r="I18" s="105" t="s">
        <v>150</v>
      </c>
      <c r="J18" s="63">
        <v>43280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7">
        <v>4.6506980000000003E-2</v>
      </c>
      <c r="I19" s="428">
        <v>2.7207699999999974E-3</v>
      </c>
      <c r="J19" s="427">
        <v>4.9227750000000001E-2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237</v>
      </c>
      <c r="D20" s="65" t="s">
        <v>238</v>
      </c>
      <c r="E20" s="65"/>
      <c r="F20" s="65"/>
      <c r="G20" s="80"/>
      <c r="H20" s="429">
        <v>102.069594</v>
      </c>
      <c r="I20" s="430">
        <v>-4.4196309999999954</v>
      </c>
      <c r="J20" s="429">
        <v>97.649963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9">
        <v>10204</v>
      </c>
      <c r="I21" s="431">
        <v>-590</v>
      </c>
      <c r="J21" s="429">
        <v>9614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9">
        <v>8315</v>
      </c>
      <c r="I22" s="431">
        <v>-472</v>
      </c>
      <c r="J22" s="429">
        <v>7843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43280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43190</v>
      </c>
      <c r="I27" s="105" t="s">
        <v>150</v>
      </c>
      <c r="J27" s="63">
        <v>43280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230</v>
      </c>
      <c r="D28" s="115" t="s">
        <v>95</v>
      </c>
      <c r="E28" s="106" t="s">
        <v>231</v>
      </c>
      <c r="F28" s="316" t="s">
        <v>226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230</v>
      </c>
      <c r="D29" s="115" t="s">
        <v>96</v>
      </c>
      <c r="E29" s="106" t="s">
        <v>231</v>
      </c>
      <c r="F29" s="317" t="s">
        <v>227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230</v>
      </c>
      <c r="D30" s="115" t="s">
        <v>97</v>
      </c>
      <c r="E30" s="106" t="s">
        <v>231</v>
      </c>
      <c r="F30" s="317" t="s">
        <v>228</v>
      </c>
      <c r="G30" s="332">
        <v>2.7595399999999999E-2</v>
      </c>
      <c r="H30" s="32">
        <v>69525219.569999993</v>
      </c>
      <c r="I30" s="32">
        <v>-4757773.83</v>
      </c>
      <c r="J30" s="368">
        <v>64767445.739999995</v>
      </c>
      <c r="K30" s="98">
        <v>0.82727348089276209</v>
      </c>
      <c r="L30" s="4"/>
      <c r="N30" s="436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232</v>
      </c>
      <c r="D31" s="115" t="s">
        <v>200</v>
      </c>
      <c r="E31" s="106" t="s">
        <v>231</v>
      </c>
      <c r="F31" s="317" t="s">
        <v>229</v>
      </c>
      <c r="G31" s="332">
        <v>3.1595400000000003E-2</v>
      </c>
      <c r="H31" s="32">
        <v>14516178.109999999</v>
      </c>
      <c r="I31" s="32">
        <v>-993376.11</v>
      </c>
      <c r="J31" s="368">
        <v>13522802</v>
      </c>
      <c r="K31" s="98">
        <v>0.17272651910723788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2.8286306077850661E-2</v>
      </c>
      <c r="H32" s="37">
        <v>84041397.679999992</v>
      </c>
      <c r="I32" s="37">
        <v>-5751149.9400000004</v>
      </c>
      <c r="J32" s="37">
        <v>78290247.739999995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8">
        <v>43190</v>
      </c>
      <c r="I35" s="443" t="s">
        <v>150</v>
      </c>
      <c r="J35" s="438">
        <v>43280</v>
      </c>
      <c r="K35" s="22"/>
      <c r="L35" s="23"/>
    </row>
    <row r="36" spans="1:12" s="51" customFormat="1" ht="20.100000000000001" customHeight="1">
      <c r="A36" s="356"/>
      <c r="B36" s="440">
        <v>1</v>
      </c>
      <c r="C36" s="441" t="s">
        <v>79</v>
      </c>
      <c r="D36" s="441"/>
      <c r="E36" s="441"/>
      <c r="F36" s="441"/>
      <c r="G36" s="442"/>
      <c r="H36" s="433">
        <v>1000000</v>
      </c>
      <c r="I36" s="432">
        <v>0</v>
      </c>
      <c r="J36" s="433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7"/>
      <c r="H37" s="434">
        <v>0</v>
      </c>
      <c r="I37" s="32">
        <v>0</v>
      </c>
      <c r="J37" s="434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7"/>
      <c r="H38" s="434">
        <v>6851750.5499999998</v>
      </c>
      <c r="I38" s="32">
        <v>85198.490000000224</v>
      </c>
      <c r="J38" s="434">
        <v>6936949.04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9"/>
      <c r="H39" s="373">
        <v>7851750.5499999998</v>
      </c>
      <c r="I39" s="373">
        <v>85198.490000000224</v>
      </c>
      <c r="J39" s="373">
        <v>7936949.04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indexed="22"/>
    <pageSetUpPr fitToPage="1"/>
  </sheetPr>
  <dimension ref="A1:J57"/>
  <sheetViews>
    <sheetView zoomScale="80" zoomScaleNormal="80" workbookViewId="0">
      <selection activeCell="J19" sqref="J19"/>
    </sheetView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9" width="10.6640625" style="110"/>
    <col min="10" max="10" width="39.33203125" style="110" customWidth="1"/>
    <col min="11" max="16384" width="10.6640625" style="110"/>
  </cols>
  <sheetData>
    <row r="1" spans="1:8" s="40" customFormat="1" ht="30" customHeight="1">
      <c r="A1" s="336" t="s">
        <v>233</v>
      </c>
      <c r="B1" s="335"/>
      <c r="C1" s="335"/>
      <c r="E1" s="379"/>
      <c r="F1" s="379"/>
    </row>
    <row r="2" spans="1:8" s="43" customFormat="1" ht="26.25" customHeight="1">
      <c r="A2" s="337" t="s">
        <v>234</v>
      </c>
      <c r="B2" s="337"/>
      <c r="C2" s="337"/>
      <c r="E2" s="380"/>
      <c r="F2" s="380"/>
    </row>
    <row r="3" spans="1:8" s="43" customFormat="1" ht="25.5" customHeight="1">
      <c r="A3" s="337" t="s">
        <v>235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502">
        <v>43306</v>
      </c>
      <c r="F4" s="555"/>
      <c r="G4" s="555"/>
      <c r="H4" s="555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6"/>
      <c r="G5" s="556"/>
      <c r="H5" s="556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239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0">
        <v>43280</v>
      </c>
      <c r="F10" s="571"/>
    </row>
    <row r="11" spans="1:8" s="51" customFormat="1" ht="20.100000000000001" customHeight="1">
      <c r="A11" s="323"/>
      <c r="B11" s="257">
        <v>1</v>
      </c>
      <c r="D11" s="258" t="s">
        <v>103</v>
      </c>
      <c r="E11" s="503"/>
      <c r="F11" s="504">
        <v>-5593899.4400000004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5"/>
      <c r="F12" s="504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6"/>
      <c r="F13" s="504">
        <v>9281.84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3"/>
      <c r="F14" s="504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4">
        <v>0</v>
      </c>
      <c r="F15" s="503"/>
    </row>
    <row r="16" spans="1:8" s="51" customFormat="1" ht="20.100000000000001" customHeight="1">
      <c r="A16" s="323"/>
      <c r="C16" s="255" t="s">
        <v>107</v>
      </c>
      <c r="D16" s="258" t="s">
        <v>220</v>
      </c>
      <c r="E16" s="504">
        <v>0</v>
      </c>
      <c r="F16" s="503"/>
    </row>
    <row r="17" spans="1:6" s="51" customFormat="1" ht="20.100000000000001" customHeight="1">
      <c r="A17" s="323"/>
      <c r="C17" s="255" t="s">
        <v>108</v>
      </c>
      <c r="D17" s="258" t="s">
        <v>109</v>
      </c>
      <c r="E17" s="504">
        <v>0</v>
      </c>
      <c r="F17" s="503"/>
    </row>
    <row r="18" spans="1:6" s="51" customFormat="1" ht="20.100000000000001" customHeight="1">
      <c r="A18" s="323"/>
      <c r="C18" s="255" t="s">
        <v>110</v>
      </c>
      <c r="D18" s="258" t="s">
        <v>111</v>
      </c>
      <c r="E18" s="507">
        <v>0</v>
      </c>
      <c r="F18" s="503"/>
    </row>
    <row r="19" spans="1:6" s="51" customFormat="1" ht="20.100000000000001" customHeight="1">
      <c r="A19" s="323"/>
      <c r="B19" s="257">
        <v>5</v>
      </c>
      <c r="D19" s="258" t="s">
        <v>112</v>
      </c>
      <c r="E19" s="503"/>
      <c r="F19" s="504">
        <v>0</v>
      </c>
    </row>
    <row r="20" spans="1:6" s="51" customFormat="1" ht="20.100000000000001" customHeight="1" thickBot="1">
      <c r="A20" s="323"/>
      <c r="B20" s="263">
        <v>6</v>
      </c>
      <c r="D20" s="260" t="s">
        <v>113</v>
      </c>
      <c r="E20" s="506"/>
      <c r="F20" s="508">
        <v>-5584617.6000000006</v>
      </c>
    </row>
    <row r="21" spans="1:6" s="51" customFormat="1" ht="15" customHeight="1" thickTop="1">
      <c r="A21" s="358"/>
      <c r="B21" s="257"/>
      <c r="C21" s="259"/>
      <c r="D21" s="314"/>
      <c r="E21" s="506"/>
      <c r="F21" s="509"/>
    </row>
    <row r="22" spans="1:6" s="51" customFormat="1" ht="21" customHeight="1">
      <c r="A22" s="344" t="s">
        <v>50</v>
      </c>
      <c r="B22" s="261" t="s">
        <v>61</v>
      </c>
      <c r="C22" s="262"/>
      <c r="D22" s="262"/>
      <c r="E22" s="506"/>
      <c r="F22" s="510"/>
    </row>
    <row r="23" spans="1:6" s="51" customFormat="1" ht="20.100000000000001" customHeight="1">
      <c r="A23" s="358"/>
      <c r="B23" s="257">
        <v>1</v>
      </c>
      <c r="D23" s="258" t="s">
        <v>62</v>
      </c>
      <c r="E23" s="503"/>
      <c r="F23" s="504">
        <v>14308.4</v>
      </c>
    </row>
    <row r="24" spans="1:6" s="51" customFormat="1" ht="20.100000000000001" customHeight="1">
      <c r="A24" s="358"/>
      <c r="B24" s="257">
        <v>2</v>
      </c>
      <c r="D24" s="365" t="s">
        <v>221</v>
      </c>
      <c r="E24" s="506"/>
      <c r="F24" s="504">
        <v>0</v>
      </c>
    </row>
    <row r="25" spans="1:6" s="51" customFormat="1" ht="20.100000000000001" customHeight="1">
      <c r="A25" s="358"/>
      <c r="B25" s="257">
        <v>3</v>
      </c>
      <c r="D25" s="258" t="s">
        <v>63</v>
      </c>
      <c r="E25" s="506"/>
      <c r="F25" s="504">
        <v>0</v>
      </c>
    </row>
    <row r="26" spans="1:6" s="51" customFormat="1" ht="20.100000000000001" customHeight="1">
      <c r="A26" s="358"/>
      <c r="C26" s="255" t="s">
        <v>114</v>
      </c>
      <c r="D26" s="258" t="s">
        <v>115</v>
      </c>
      <c r="E26" s="504">
        <v>-7567.91</v>
      </c>
      <c r="F26" s="503"/>
    </row>
    <row r="27" spans="1:6" s="51" customFormat="1" ht="20.100000000000001" customHeight="1">
      <c r="A27" s="358"/>
      <c r="C27" s="255" t="s">
        <v>116</v>
      </c>
      <c r="D27" s="258" t="s">
        <v>117</v>
      </c>
      <c r="E27" s="507">
        <v>-199605.21</v>
      </c>
      <c r="F27" s="503"/>
    </row>
    <row r="28" spans="1:6" s="51" customFormat="1" ht="20.100000000000001" customHeight="1">
      <c r="A28" s="358"/>
      <c r="B28" s="257">
        <v>4</v>
      </c>
      <c r="D28" s="258" t="s">
        <v>118</v>
      </c>
      <c r="E28" s="503"/>
      <c r="F28" s="504">
        <v>-207173.12</v>
      </c>
    </row>
    <row r="29" spans="1:6" s="51" customFormat="1" ht="20.100000000000001" customHeight="1" thickBot="1">
      <c r="A29" s="359"/>
      <c r="B29" s="263">
        <v>5</v>
      </c>
      <c r="D29" s="260" t="s">
        <v>65</v>
      </c>
      <c r="E29" s="506"/>
      <c r="F29" s="508">
        <v>-192864.72</v>
      </c>
    </row>
    <row r="30" spans="1:6" s="51" customFormat="1" ht="15" customHeight="1" thickTop="1">
      <c r="A30" s="358"/>
      <c r="B30" s="259"/>
      <c r="C30" s="259"/>
      <c r="D30" s="259"/>
      <c r="E30" s="506"/>
      <c r="F30" s="504"/>
    </row>
    <row r="31" spans="1:6" s="51" customFormat="1" ht="15" customHeight="1">
      <c r="A31" s="358"/>
      <c r="B31" s="259"/>
      <c r="C31" s="259"/>
      <c r="D31" s="259"/>
      <c r="E31" s="506"/>
      <c r="F31" s="504"/>
    </row>
    <row r="32" spans="1:6" s="51" customFormat="1" ht="21" thickBot="1">
      <c r="A32" s="344" t="s">
        <v>52</v>
      </c>
      <c r="B32" s="264" t="s">
        <v>119</v>
      </c>
      <c r="C32" s="265"/>
      <c r="D32" s="265"/>
      <c r="E32" s="506"/>
      <c r="F32" s="508">
        <v>-5777482.3200000003</v>
      </c>
    </row>
    <row r="33" spans="1:10" s="51" customFormat="1" ht="15" customHeight="1" thickTop="1">
      <c r="A33" s="360"/>
      <c r="B33" s="266"/>
      <c r="C33" s="266"/>
      <c r="D33" s="266"/>
      <c r="E33" s="506"/>
      <c r="F33" s="511"/>
    </row>
    <row r="34" spans="1:10" s="51" customFormat="1" ht="15" customHeight="1">
      <c r="A34" s="360"/>
      <c r="B34" s="266"/>
      <c r="C34" s="266"/>
      <c r="D34" s="266"/>
      <c r="E34" s="506"/>
      <c r="F34" s="511"/>
    </row>
    <row r="35" spans="1:10" s="51" customFormat="1" ht="21" customHeight="1">
      <c r="A35" s="345" t="s">
        <v>56</v>
      </c>
      <c r="B35" s="264" t="s">
        <v>120</v>
      </c>
      <c r="C35" s="265"/>
      <c r="D35" s="265"/>
      <c r="E35" s="506"/>
      <c r="F35" s="509"/>
    </row>
    <row r="36" spans="1:10" s="51" customFormat="1" ht="20.100000000000001" customHeight="1">
      <c r="A36" s="360"/>
      <c r="B36" s="257">
        <v>1</v>
      </c>
      <c r="D36" s="256" t="s">
        <v>103</v>
      </c>
      <c r="E36" s="506"/>
      <c r="F36" s="504">
        <v>-951769.27</v>
      </c>
    </row>
    <row r="37" spans="1:10" s="51" customFormat="1" ht="20.100000000000001" customHeight="1">
      <c r="A37" s="360"/>
      <c r="B37" s="257">
        <v>2</v>
      </c>
      <c r="D37" s="256" t="s">
        <v>104</v>
      </c>
      <c r="E37" s="506"/>
      <c r="F37" s="504">
        <v>0</v>
      </c>
    </row>
    <row r="38" spans="1:10" s="51" customFormat="1" ht="20.100000000000001" customHeight="1">
      <c r="A38" s="360"/>
      <c r="C38" s="255" t="s">
        <v>123</v>
      </c>
      <c r="D38" s="258" t="s">
        <v>109</v>
      </c>
      <c r="E38" s="504">
        <v>0</v>
      </c>
      <c r="F38" s="503"/>
    </row>
    <row r="39" spans="1:10" s="51" customFormat="1" ht="20.100000000000001" customHeight="1">
      <c r="A39" s="360"/>
      <c r="C39" s="255" t="s">
        <v>124</v>
      </c>
      <c r="D39" s="258" t="s">
        <v>111</v>
      </c>
      <c r="E39" s="507">
        <v>0</v>
      </c>
      <c r="F39" s="503"/>
    </row>
    <row r="40" spans="1:10" s="51" customFormat="1" ht="20.100000000000001" customHeight="1">
      <c r="A40" s="360"/>
      <c r="B40" s="257">
        <v>3</v>
      </c>
      <c r="D40" s="256" t="s">
        <v>60</v>
      </c>
      <c r="E40" s="503"/>
      <c r="F40" s="504">
        <v>0</v>
      </c>
    </row>
    <row r="41" spans="1:10" s="51" customFormat="1" ht="20.100000000000001" customHeight="1">
      <c r="A41" s="360"/>
      <c r="B41" s="257">
        <v>4</v>
      </c>
      <c r="D41" s="258" t="s">
        <v>64</v>
      </c>
      <c r="E41" s="506"/>
      <c r="F41" s="504">
        <v>0</v>
      </c>
    </row>
    <row r="42" spans="1:10" ht="20.100000000000001" customHeight="1" thickBot="1">
      <c r="A42" s="361"/>
      <c r="B42" s="263">
        <v>5</v>
      </c>
      <c r="D42" s="267" t="s">
        <v>66</v>
      </c>
      <c r="E42" s="503"/>
      <c r="F42" s="508">
        <v>-951769.27</v>
      </c>
      <c r="J42" s="51"/>
    </row>
    <row r="43" spans="1:10" ht="15" customHeight="1" thickTop="1">
      <c r="A43" s="361"/>
      <c r="B43" s="263"/>
      <c r="C43" s="267"/>
      <c r="D43" s="265"/>
      <c r="E43" s="503"/>
      <c r="F43" s="509"/>
      <c r="J43" s="51"/>
    </row>
    <row r="44" spans="1:10" ht="21" customHeight="1">
      <c r="A44" s="345" t="s">
        <v>67</v>
      </c>
      <c r="B44" s="268" t="s">
        <v>68</v>
      </c>
      <c r="C44" s="265"/>
      <c r="D44" s="265"/>
      <c r="E44" s="503"/>
      <c r="F44" s="509"/>
      <c r="J44" s="51"/>
    </row>
    <row r="45" spans="1:10" ht="20.100000000000001" customHeight="1">
      <c r="A45" s="361"/>
      <c r="B45" s="257">
        <v>1</v>
      </c>
      <c r="D45" s="256" t="s">
        <v>69</v>
      </c>
      <c r="E45" s="503"/>
      <c r="F45" s="504">
        <v>972998.06</v>
      </c>
      <c r="J45" s="51"/>
    </row>
    <row r="46" spans="1:10" ht="20.100000000000001" customHeight="1">
      <c r="A46" s="361"/>
      <c r="B46" s="257">
        <v>2</v>
      </c>
      <c r="D46" s="256" t="s">
        <v>62</v>
      </c>
      <c r="E46" s="503"/>
      <c r="F46" s="504">
        <v>-14308.4</v>
      </c>
      <c r="J46" s="51"/>
    </row>
    <row r="47" spans="1:10" ht="20.100000000000001" customHeight="1">
      <c r="A47" s="361"/>
      <c r="C47" s="255" t="s">
        <v>123</v>
      </c>
      <c r="D47" s="258" t="s">
        <v>115</v>
      </c>
      <c r="E47" s="504">
        <v>2053.16</v>
      </c>
      <c r="F47" s="503"/>
      <c r="J47" s="51"/>
    </row>
    <row r="48" spans="1:10" ht="20.100000000000001" customHeight="1">
      <c r="A48" s="361"/>
      <c r="C48" s="255" t="s">
        <v>124</v>
      </c>
      <c r="D48" s="258" t="s">
        <v>117</v>
      </c>
      <c r="E48" s="507">
        <v>-4714.62</v>
      </c>
      <c r="F48" s="503"/>
      <c r="J48" s="51"/>
    </row>
    <row r="49" spans="1:10" ht="20.100000000000001" customHeight="1">
      <c r="A49" s="361"/>
      <c r="B49" s="257">
        <v>3</v>
      </c>
      <c r="D49" s="258" t="s">
        <v>118</v>
      </c>
      <c r="E49" s="503"/>
      <c r="F49" s="504">
        <v>-2661.46</v>
      </c>
      <c r="J49" s="51"/>
    </row>
    <row r="50" spans="1:10" ht="20.100000000000001" customHeight="1">
      <c r="A50" s="361"/>
      <c r="B50" s="257">
        <v>4</v>
      </c>
      <c r="D50" s="258" t="s">
        <v>93</v>
      </c>
      <c r="E50" s="503"/>
      <c r="F50" s="507">
        <v>12528.36</v>
      </c>
      <c r="H50" s="372"/>
      <c r="J50" s="51"/>
    </row>
    <row r="51" spans="1:10" ht="20.100000000000001" customHeight="1" thickBot="1">
      <c r="A51" s="361"/>
      <c r="B51" s="263">
        <v>5</v>
      </c>
      <c r="D51" s="267" t="s">
        <v>121</v>
      </c>
      <c r="E51" s="503"/>
      <c r="F51" s="508">
        <v>968556.56</v>
      </c>
      <c r="J51" s="51"/>
    </row>
    <row r="52" spans="1:10" ht="15" customHeight="1" thickTop="1" thickBot="1">
      <c r="A52" s="361"/>
      <c r="B52" s="257"/>
      <c r="C52" s="266"/>
      <c r="D52" s="265"/>
      <c r="E52" s="503"/>
      <c r="F52" s="509"/>
      <c r="J52" s="51"/>
    </row>
    <row r="53" spans="1:10" ht="21" thickBot="1">
      <c r="A53" s="346" t="s">
        <v>70</v>
      </c>
      <c r="B53" s="274" t="s">
        <v>122</v>
      </c>
      <c r="C53" s="275"/>
      <c r="D53" s="275"/>
      <c r="E53" s="512"/>
      <c r="F53" s="513">
        <v>16787.290000000037</v>
      </c>
      <c r="J53" s="51"/>
    </row>
    <row r="54" spans="1:10">
      <c r="J54" s="51"/>
    </row>
    <row r="55" spans="1:10">
      <c r="J55" s="51"/>
    </row>
    <row r="56" spans="1:10">
      <c r="J56" s="51"/>
    </row>
    <row r="57" spans="1:10">
      <c r="J57" s="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indexed="22"/>
    <pageSetUpPr fitToPage="1"/>
  </sheetPr>
  <dimension ref="A1:K48"/>
  <sheetViews>
    <sheetView zoomScale="80" zoomScaleNormal="80" workbookViewId="0">
      <selection activeCell="F23" sqref="F23"/>
    </sheetView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233</v>
      </c>
      <c r="B1" s="335"/>
      <c r="C1" s="335"/>
      <c r="F1" s="134"/>
      <c r="G1" s="39"/>
    </row>
    <row r="2" spans="1:9" s="43" customFormat="1" ht="26.25" customHeight="1">
      <c r="A2" s="337" t="s">
        <v>234</v>
      </c>
      <c r="B2" s="337"/>
      <c r="C2" s="337"/>
      <c r="F2" s="135"/>
      <c r="G2" s="114"/>
    </row>
    <row r="3" spans="1:9" s="43" customFormat="1" ht="25.5" customHeight="1">
      <c r="A3" s="337" t="s">
        <v>235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67">
        <v>43306</v>
      </c>
      <c r="E4" s="568"/>
      <c r="F4" s="568"/>
      <c r="G4" s="568"/>
    </row>
    <row r="5" spans="1:9" s="43" customFormat="1" ht="20.25" customHeight="1">
      <c r="A5" s="48"/>
      <c r="B5" s="48"/>
      <c r="C5" s="44" t="s">
        <v>19</v>
      </c>
      <c r="D5" s="567" t="s">
        <v>250</v>
      </c>
      <c r="E5" s="569"/>
      <c r="F5" s="569"/>
      <c r="G5" s="569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245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4" t="s">
        <v>46</v>
      </c>
      <c r="B10" s="147"/>
      <c r="C10" s="124" t="s">
        <v>22</v>
      </c>
      <c r="D10" s="454"/>
      <c r="E10" s="148">
        <v>43280</v>
      </c>
      <c r="F10" s="149"/>
      <c r="G10" s="150"/>
      <c r="I10" s="354"/>
    </row>
    <row r="11" spans="1:9" s="51" customFormat="1" ht="20.25" customHeight="1">
      <c r="A11" s="445"/>
      <c r="B11" s="75"/>
      <c r="C11" s="71" t="s">
        <v>147</v>
      </c>
      <c r="D11" s="106"/>
      <c r="E11" s="32">
        <v>6691589.2300000004</v>
      </c>
      <c r="F11" s="151"/>
      <c r="G11" s="150"/>
    </row>
    <row r="12" spans="1:9" s="51" customFormat="1" ht="20.25" customHeight="1">
      <c r="A12" s="445"/>
      <c r="B12" s="75"/>
      <c r="C12" s="65" t="s">
        <v>71</v>
      </c>
      <c r="D12" s="106"/>
      <c r="E12" s="32">
        <v>-6691589.2300000004</v>
      </c>
      <c r="F12" s="151"/>
      <c r="G12" s="150"/>
    </row>
    <row r="13" spans="1:9" s="51" customFormat="1" ht="20.25" customHeight="1">
      <c r="A13" s="445"/>
      <c r="B13" s="75" t="s">
        <v>101</v>
      </c>
      <c r="C13" s="65" t="s">
        <v>33</v>
      </c>
      <c r="D13" s="65"/>
      <c r="E13" s="32">
        <v>6231944.3600000003</v>
      </c>
      <c r="F13" s="151"/>
      <c r="G13" s="150"/>
      <c r="I13" s="353"/>
    </row>
    <row r="14" spans="1:9" s="51" customFormat="1" ht="20.25" customHeight="1">
      <c r="A14" s="445"/>
      <c r="B14" s="75" t="s">
        <v>102</v>
      </c>
      <c r="C14" s="65" t="s">
        <v>73</v>
      </c>
      <c r="D14" s="65"/>
      <c r="E14" s="32">
        <v>22227.839999999997</v>
      </c>
      <c r="F14" s="151"/>
      <c r="G14" s="150"/>
    </row>
    <row r="15" spans="1:9" s="51" customFormat="1" ht="20.25" customHeight="1">
      <c r="A15" s="445"/>
      <c r="B15" s="75" t="s">
        <v>14</v>
      </c>
      <c r="C15" s="65" t="s">
        <v>72</v>
      </c>
      <c r="D15" s="65"/>
      <c r="E15" s="32">
        <v>218173.01</v>
      </c>
      <c r="F15" s="151"/>
      <c r="G15" s="150"/>
      <c r="I15" s="354"/>
    </row>
    <row r="16" spans="1:9" s="51" customFormat="1" ht="20.25" customHeight="1">
      <c r="A16" s="445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5"/>
      <c r="B17" s="75">
        <v>3</v>
      </c>
      <c r="C17" s="366" t="s">
        <v>222</v>
      </c>
      <c r="D17" s="65"/>
      <c r="E17" s="32">
        <v>0</v>
      </c>
      <c r="F17" s="151"/>
      <c r="G17" s="150"/>
    </row>
    <row r="18" spans="1:11" s="51" customFormat="1" ht="20.25" customHeight="1">
      <c r="A18" s="446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6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6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6"/>
      <c r="B21" s="75"/>
      <c r="C21" s="71" t="s">
        <v>148</v>
      </c>
      <c r="D21" s="106"/>
      <c r="E21" s="37">
        <v>6472345.21</v>
      </c>
      <c r="F21" s="153"/>
      <c r="G21" s="150"/>
    </row>
    <row r="22" spans="1:11" s="51" customFormat="1" ht="16.5" customHeight="1" thickTop="1">
      <c r="A22" s="446"/>
      <c r="B22" s="75"/>
      <c r="C22" s="366"/>
      <c r="D22" s="106"/>
      <c r="E22" s="154"/>
      <c r="F22" s="153"/>
      <c r="G22" s="150"/>
    </row>
    <row r="23" spans="1:11" s="51" customFormat="1" ht="16.5" customHeight="1">
      <c r="A23" s="446"/>
      <c r="B23" s="75"/>
      <c r="C23" s="572"/>
      <c r="D23" s="572"/>
      <c r="E23" s="155"/>
      <c r="F23" s="156"/>
      <c r="G23" s="150"/>
    </row>
    <row r="24" spans="1:11" s="51" customFormat="1" ht="19.5" customHeight="1" thickBot="1">
      <c r="A24" s="447" t="s">
        <v>50</v>
      </c>
      <c r="B24" s="157"/>
      <c r="C24" s="321" t="s">
        <v>1</v>
      </c>
      <c r="D24" s="455"/>
      <c r="E24" s="36" t="s">
        <v>207</v>
      </c>
      <c r="F24" s="158" t="s">
        <v>74</v>
      </c>
      <c r="G24" s="159" t="s">
        <v>75</v>
      </c>
    </row>
    <row r="25" spans="1:11" ht="18.75" thickTop="1">
      <c r="A25" s="448"/>
      <c r="B25" s="362" t="s">
        <v>101</v>
      </c>
      <c r="C25" s="280" t="s">
        <v>76</v>
      </c>
      <c r="D25" s="281"/>
      <c r="E25" s="32">
        <v>197850.4283</v>
      </c>
      <c r="F25" s="456">
        <v>197850.4283</v>
      </c>
      <c r="G25" s="457">
        <v>0</v>
      </c>
    </row>
    <row r="26" spans="1:11" ht="18">
      <c r="A26" s="448"/>
      <c r="B26" s="362" t="s">
        <v>102</v>
      </c>
      <c r="C26" s="280" t="s">
        <v>6</v>
      </c>
      <c r="D26" s="281"/>
      <c r="E26" s="32">
        <v>7580</v>
      </c>
      <c r="F26" s="456">
        <v>7580</v>
      </c>
      <c r="G26" s="457">
        <v>0</v>
      </c>
      <c r="K26" s="372"/>
    </row>
    <row r="27" spans="1:11" ht="18">
      <c r="A27" s="448"/>
      <c r="B27" s="362">
        <v>2</v>
      </c>
      <c r="C27" s="280" t="s">
        <v>77</v>
      </c>
      <c r="D27" s="281"/>
      <c r="E27" s="32">
        <v>0</v>
      </c>
      <c r="F27" s="456">
        <v>0</v>
      </c>
      <c r="G27" s="457">
        <v>0</v>
      </c>
    </row>
    <row r="28" spans="1:11" ht="18">
      <c r="A28" s="448"/>
      <c r="B28" s="362" t="s">
        <v>123</v>
      </c>
      <c r="C28" s="280" t="s">
        <v>81</v>
      </c>
      <c r="D28" s="281"/>
      <c r="E28" s="32">
        <v>0</v>
      </c>
      <c r="F28" s="456">
        <v>0</v>
      </c>
      <c r="G28" s="457">
        <v>0</v>
      </c>
    </row>
    <row r="29" spans="1:11" ht="18">
      <c r="A29" s="448"/>
      <c r="B29" s="362" t="s">
        <v>124</v>
      </c>
      <c r="C29" s="280" t="s">
        <v>82</v>
      </c>
      <c r="D29" s="281"/>
      <c r="E29" s="32">
        <v>0</v>
      </c>
      <c r="F29" s="456">
        <v>0</v>
      </c>
      <c r="G29" s="457">
        <v>0</v>
      </c>
    </row>
    <row r="30" spans="1:11" ht="18">
      <c r="A30" s="448"/>
      <c r="B30" s="362" t="s">
        <v>25</v>
      </c>
      <c r="C30" s="280" t="s">
        <v>83</v>
      </c>
      <c r="D30" s="281"/>
      <c r="E30" s="32">
        <v>451785.57</v>
      </c>
      <c r="F30" s="456">
        <v>451785.57</v>
      </c>
      <c r="G30" s="457">
        <v>0</v>
      </c>
    </row>
    <row r="31" spans="1:11" ht="18">
      <c r="A31" s="448"/>
      <c r="B31" s="362" t="s">
        <v>114</v>
      </c>
      <c r="C31" s="282" t="s">
        <v>84</v>
      </c>
      <c r="D31" s="281"/>
      <c r="E31" s="32">
        <v>0</v>
      </c>
      <c r="F31" s="456">
        <v>0</v>
      </c>
      <c r="G31" s="457">
        <v>0</v>
      </c>
    </row>
    <row r="32" spans="1:11" ht="18">
      <c r="A32" s="448"/>
      <c r="B32" s="362" t="s">
        <v>116</v>
      </c>
      <c r="C32" s="282" t="s">
        <v>85</v>
      </c>
      <c r="D32" s="281"/>
      <c r="E32" s="32">
        <v>0</v>
      </c>
      <c r="F32" s="456">
        <v>0</v>
      </c>
      <c r="G32" s="457">
        <v>0</v>
      </c>
    </row>
    <row r="33" spans="1:10" ht="18">
      <c r="A33" s="448"/>
      <c r="B33" s="362" t="s">
        <v>26</v>
      </c>
      <c r="C33" s="282" t="s">
        <v>86</v>
      </c>
      <c r="D33" s="281"/>
      <c r="E33" s="460">
        <v>0</v>
      </c>
      <c r="F33" s="456">
        <v>0</v>
      </c>
      <c r="G33" s="457">
        <v>0</v>
      </c>
    </row>
    <row r="34" spans="1:10" ht="18">
      <c r="A34" s="448"/>
      <c r="B34" s="362">
        <v>5</v>
      </c>
      <c r="C34" s="280" t="s">
        <v>2</v>
      </c>
      <c r="D34" s="281"/>
      <c r="E34" s="32">
        <v>108001.41</v>
      </c>
      <c r="F34" s="456">
        <v>108001.41</v>
      </c>
      <c r="G34" s="457">
        <v>0</v>
      </c>
    </row>
    <row r="35" spans="1:10" ht="18">
      <c r="A35" s="448"/>
      <c r="B35" s="362">
        <v>6</v>
      </c>
      <c r="C35" s="282" t="s">
        <v>3</v>
      </c>
      <c r="D35" s="281"/>
      <c r="E35" s="32">
        <v>0</v>
      </c>
      <c r="F35" s="456">
        <v>0</v>
      </c>
      <c r="G35" s="457">
        <v>0</v>
      </c>
    </row>
    <row r="36" spans="1:10" ht="18">
      <c r="A36" s="448"/>
      <c r="B36" s="362">
        <v>7</v>
      </c>
      <c r="C36" s="282" t="s">
        <v>193</v>
      </c>
      <c r="D36" s="281"/>
      <c r="E36" s="32">
        <v>0</v>
      </c>
      <c r="F36" s="456">
        <v>0</v>
      </c>
      <c r="G36" s="457">
        <v>0</v>
      </c>
    </row>
    <row r="37" spans="1:10" ht="18">
      <c r="A37" s="448"/>
      <c r="B37" s="362">
        <v>8</v>
      </c>
      <c r="C37" s="282" t="s">
        <v>27</v>
      </c>
      <c r="D37" s="281"/>
      <c r="E37" s="32">
        <v>0</v>
      </c>
      <c r="F37" s="456">
        <v>0</v>
      </c>
      <c r="G37" s="457">
        <v>0</v>
      </c>
      <c r="I37" s="372"/>
      <c r="J37" s="372"/>
    </row>
    <row r="38" spans="1:10" ht="18">
      <c r="A38" s="448"/>
      <c r="B38" s="362">
        <v>9</v>
      </c>
      <c r="C38" s="282" t="s">
        <v>4</v>
      </c>
      <c r="D38" s="281"/>
      <c r="E38" s="32">
        <v>5310735.633203879</v>
      </c>
      <c r="F38" s="456">
        <v>5310735.633203879</v>
      </c>
      <c r="G38" s="457">
        <v>0</v>
      </c>
    </row>
    <row r="39" spans="1:10" ht="18">
      <c r="A39" s="448"/>
      <c r="B39" s="362">
        <v>10</v>
      </c>
      <c r="C39" s="282" t="s">
        <v>5</v>
      </c>
      <c r="D39" s="281"/>
      <c r="E39" s="32">
        <v>0</v>
      </c>
      <c r="F39" s="456">
        <v>0</v>
      </c>
      <c r="G39" s="457">
        <v>0</v>
      </c>
    </row>
    <row r="40" spans="1:10" ht="18">
      <c r="A40" s="448"/>
      <c r="B40" s="362">
        <v>11</v>
      </c>
      <c r="C40" s="282" t="s">
        <v>28</v>
      </c>
      <c r="D40" s="281"/>
      <c r="E40" s="32">
        <v>0</v>
      </c>
      <c r="F40" s="456">
        <v>0</v>
      </c>
      <c r="G40" s="457">
        <v>0</v>
      </c>
      <c r="I40" s="372"/>
    </row>
    <row r="41" spans="1:10" ht="18">
      <c r="A41" s="448"/>
      <c r="B41" s="362">
        <v>12</v>
      </c>
      <c r="C41" s="282" t="s">
        <v>195</v>
      </c>
      <c r="D41" s="281"/>
      <c r="E41" s="32">
        <v>396392.16849612072</v>
      </c>
      <c r="F41" s="456">
        <v>396392.16849612072</v>
      </c>
      <c r="G41" s="457">
        <v>0</v>
      </c>
    </row>
    <row r="42" spans="1:10" ht="18.75" thickBot="1">
      <c r="A42" s="449"/>
      <c r="B42" s="362"/>
      <c r="C42" s="280" t="s">
        <v>208</v>
      </c>
      <c r="D42" s="281"/>
      <c r="E42" s="325">
        <v>6472345.21</v>
      </c>
      <c r="F42" s="458">
        <v>6472345.21</v>
      </c>
      <c r="G42" s="459">
        <v>0</v>
      </c>
    </row>
    <row r="43" spans="1:10" ht="19.5" thickTop="1" thickBot="1">
      <c r="A43" s="450"/>
      <c r="B43" s="451"/>
      <c r="C43" s="452"/>
      <c r="D43" s="452"/>
      <c r="E43" s="453"/>
      <c r="F43" s="160"/>
      <c r="G43" s="25"/>
    </row>
    <row r="48" spans="1:10">
      <c r="F48" s="372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22"/>
  </sheetPr>
  <dimension ref="A1:X51"/>
  <sheetViews>
    <sheetView zoomScale="80" zoomScaleNormal="80" workbookViewId="0">
      <selection activeCell="O32" sqref="O32"/>
    </sheetView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24" width="10.6640625" style="163" customWidth="1"/>
    <col min="25" max="16384" width="10.6640625" style="110"/>
  </cols>
  <sheetData>
    <row r="1" spans="1:24" s="40" customFormat="1" ht="30" customHeight="1">
      <c r="A1" s="336" t="s">
        <v>233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234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235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7">
        <v>43306</v>
      </c>
      <c r="E4" s="568"/>
      <c r="F4" s="568"/>
      <c r="G4" s="568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7" t="s">
        <v>250</v>
      </c>
      <c r="E5" s="569"/>
      <c r="F5" s="569"/>
      <c r="G5" s="569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246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6472345.21</v>
      </c>
      <c r="F11" s="128">
        <v>6472345.21</v>
      </c>
      <c r="G11" s="461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61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205430.4283</v>
      </c>
      <c r="F13" s="128">
        <v>6266914.7817000002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61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6266914.7817000002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61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61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6266914.7817000002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6266914.7817000002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451785.57</v>
      </c>
      <c r="F20" s="32">
        <v>5815129.2116999999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451785.57</v>
      </c>
      <c r="F21" s="32"/>
      <c r="G21" s="461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61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2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5815129.2116999999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5815129.2116999999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5815129.2116999999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2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108001.41</v>
      </c>
      <c r="F29" s="32">
        <v>5707127.8017000007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2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5707127.8017000007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5707127.8017000007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5707127.8017000007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5707127.8017000007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5707127.8017000007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4393430.75</v>
      </c>
      <c r="F40" s="32">
        <v>1313697.0517000004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247</v>
      </c>
      <c r="D41" s="280"/>
      <c r="E41" s="168">
        <v>917304.88</v>
      </c>
      <c r="F41" s="32">
        <v>396392.17170000047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223</v>
      </c>
      <c r="C42" s="280" t="s">
        <v>224</v>
      </c>
      <c r="D42" s="282"/>
      <c r="E42" s="325">
        <v>5310735.63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396392.17170000076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396392.17170000076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195</v>
      </c>
      <c r="D48" s="280"/>
      <c r="E48" s="168">
        <v>396392.16849612072</v>
      </c>
      <c r="F48" s="32">
        <v>3.2038800418376923E-3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3"/>
      <c r="G49" s="462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indexed="22"/>
    <pageSetUpPr fitToPage="1"/>
  </sheetPr>
  <dimension ref="A1:K27"/>
  <sheetViews>
    <sheetView zoomScale="75" zoomScaleNormal="75" workbookViewId="0">
      <selection activeCell="O32" sqref="O32"/>
    </sheetView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233</v>
      </c>
      <c r="B1" s="335"/>
      <c r="C1" s="335"/>
      <c r="F1" s="39"/>
    </row>
    <row r="2" spans="1:11" s="43" customFormat="1" ht="26.25" customHeight="1">
      <c r="A2" s="337" t="s">
        <v>234</v>
      </c>
      <c r="B2" s="337"/>
      <c r="C2" s="337"/>
      <c r="F2" s="114"/>
    </row>
    <row r="3" spans="1:11" s="43" customFormat="1" ht="25.5" customHeight="1">
      <c r="A3" s="337" t="s">
        <v>235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67">
        <v>43306</v>
      </c>
      <c r="E4" s="568"/>
      <c r="F4" s="568"/>
      <c r="G4" s="568"/>
    </row>
    <row r="5" spans="1:11" s="43" customFormat="1" ht="20.25" customHeight="1">
      <c r="A5" s="48"/>
      <c r="B5" s="48"/>
      <c r="C5" s="44" t="s">
        <v>19</v>
      </c>
      <c r="D5" s="567" t="s">
        <v>250</v>
      </c>
      <c r="E5" s="569"/>
      <c r="F5" s="569"/>
      <c r="G5" s="569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248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249</v>
      </c>
      <c r="F11" s="68" t="s">
        <v>225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73695229.049999997</v>
      </c>
      <c r="F12" s="176">
        <v>73695229.049999997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7946013.6299999999</v>
      </c>
      <c r="F13" s="176">
        <v>1473668.42</v>
      </c>
      <c r="G13" s="4"/>
      <c r="J13" s="464"/>
      <c r="K13" s="464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64767445.739999995</v>
      </c>
      <c r="F14" s="176">
        <v>60374014.989999995</v>
      </c>
      <c r="G14" s="4"/>
      <c r="I14" s="418"/>
    </row>
    <row r="15" spans="1:11" s="51" customFormat="1" ht="21" thickBot="1">
      <c r="A15" s="125"/>
      <c r="B15" s="59"/>
      <c r="C15" s="174" t="s">
        <v>190</v>
      </c>
      <c r="D15" s="106"/>
      <c r="E15" s="326">
        <v>1.2605289856224613</v>
      </c>
      <c r="F15" s="326">
        <v>1.2450538113532874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249</v>
      </c>
      <c r="F18" s="68" t="s">
        <v>225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73695229.049999997</v>
      </c>
      <c r="F19" s="176">
        <v>73695229.049999997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7946013.6299999999</v>
      </c>
      <c r="F20" s="176">
        <v>1473668.42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78290247.739999995</v>
      </c>
      <c r="F21" s="176">
        <v>72979512.106796116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1.0428022012540894</v>
      </c>
      <c r="F22" s="326">
        <v>1.03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</row>
    <row r="26" spans="1:9">
      <c r="E26" s="179"/>
      <c r="F26" s="376"/>
    </row>
    <row r="27" spans="1:9">
      <c r="E27" s="28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pageSetUpPr fitToPage="1"/>
  </sheetPr>
  <dimension ref="A1:H31"/>
  <sheetViews>
    <sheetView zoomScale="70" zoomScaleNormal="70" workbookViewId="0">
      <selection activeCell="O41" sqref="O41"/>
    </sheetView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233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234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235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67">
        <v>43306</v>
      </c>
      <c r="E4" s="568"/>
      <c r="F4" s="568"/>
      <c r="G4" s="568"/>
    </row>
    <row r="5" spans="1:7" s="43" customFormat="1" ht="20.25" customHeight="1">
      <c r="A5" s="48"/>
      <c r="B5" s="48"/>
      <c r="C5" s="44" t="s">
        <v>19</v>
      </c>
      <c r="D5" s="567" t="s">
        <v>250</v>
      </c>
      <c r="E5" s="569"/>
      <c r="F5" s="569"/>
      <c r="G5" s="569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240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3" t="s">
        <v>137</v>
      </c>
      <c r="G10" s="562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61" t="s">
        <v>100</v>
      </c>
      <c r="G11" s="562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4"/>
      <c r="G12" s="562"/>
    </row>
    <row r="13" spans="1:7" s="51" customFormat="1" ht="20.25">
      <c r="A13" s="60"/>
      <c r="B13" s="183">
        <v>1</v>
      </c>
      <c r="C13" s="103" t="s">
        <v>180</v>
      </c>
      <c r="D13" s="514">
        <v>9614</v>
      </c>
      <c r="E13" s="515">
        <v>73345356.629999995</v>
      </c>
      <c r="F13" s="516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7">
        <v>9614</v>
      </c>
      <c r="E14" s="518">
        <v>73345356.629999995</v>
      </c>
      <c r="F14" s="519">
        <v>1</v>
      </c>
    </row>
    <row r="15" spans="1:7" s="51" customFormat="1" ht="21" thickTop="1">
      <c r="A15" s="125"/>
      <c r="B15" s="183"/>
      <c r="C15" s="184"/>
      <c r="D15" s="520"/>
      <c r="E15" s="521"/>
      <c r="F15" s="522"/>
    </row>
    <row r="16" spans="1:7" s="51" customFormat="1" ht="20.25">
      <c r="A16" s="125"/>
      <c r="B16" s="185"/>
      <c r="C16" s="186"/>
      <c r="D16" s="523"/>
      <c r="E16" s="524"/>
      <c r="F16" s="522"/>
    </row>
    <row r="17" spans="1:8" s="51" customFormat="1" ht="20.25">
      <c r="A17" s="60" t="s">
        <v>50</v>
      </c>
      <c r="B17" s="185"/>
      <c r="C17" s="182" t="s">
        <v>140</v>
      </c>
      <c r="D17" s="525"/>
      <c r="E17" s="524"/>
      <c r="F17" s="522"/>
    </row>
    <row r="18" spans="1:8" s="51" customFormat="1" ht="20.25">
      <c r="A18" s="125"/>
      <c r="B18" s="183">
        <v>1</v>
      </c>
      <c r="C18" s="103" t="s">
        <v>141</v>
      </c>
      <c r="D18" s="514">
        <v>3</v>
      </c>
      <c r="E18" s="515">
        <v>38149.410000000003</v>
      </c>
      <c r="F18" s="516">
        <v>5.2013394920757657E-4</v>
      </c>
    </row>
    <row r="19" spans="1:8" s="51" customFormat="1" ht="20.25">
      <c r="A19" s="125"/>
      <c r="B19" s="183">
        <v>2</v>
      </c>
      <c r="C19" s="103" t="s">
        <v>142</v>
      </c>
      <c r="D19" s="514">
        <v>3</v>
      </c>
      <c r="E19" s="515">
        <v>37848</v>
      </c>
      <c r="F19" s="516">
        <v>5.1602448660695809E-4</v>
      </c>
    </row>
    <row r="20" spans="1:8" s="51" customFormat="1" ht="20.25">
      <c r="A20" s="60"/>
      <c r="B20" s="183">
        <v>3</v>
      </c>
      <c r="C20" s="103" t="s">
        <v>143</v>
      </c>
      <c r="D20" s="514">
        <v>14</v>
      </c>
      <c r="E20" s="515">
        <v>247316.02</v>
      </c>
      <c r="F20" s="516">
        <v>3.371938338886498E-3</v>
      </c>
    </row>
    <row r="21" spans="1:8" s="51" customFormat="1" ht="20.25">
      <c r="A21" s="60"/>
      <c r="B21" s="183">
        <v>4</v>
      </c>
      <c r="C21" s="103" t="s">
        <v>144</v>
      </c>
      <c r="D21" s="514">
        <v>15</v>
      </c>
      <c r="E21" s="515">
        <v>209957.53</v>
      </c>
      <c r="F21" s="516">
        <v>2.8625878944069701E-3</v>
      </c>
    </row>
    <row r="22" spans="1:8" s="51" customFormat="1" ht="20.25">
      <c r="A22" s="60"/>
      <c r="B22" s="183">
        <v>5</v>
      </c>
      <c r="C22" s="103" t="s">
        <v>145</v>
      </c>
      <c r="D22" s="514">
        <v>9573</v>
      </c>
      <c r="E22" s="515">
        <v>72742268.719999999</v>
      </c>
      <c r="F22" s="516">
        <v>0.99177742207945963</v>
      </c>
    </row>
    <row r="23" spans="1:8" s="51" customFormat="1" ht="20.25">
      <c r="A23" s="60"/>
      <c r="B23" s="183">
        <v>6</v>
      </c>
      <c r="C23" s="566" t="s">
        <v>181</v>
      </c>
      <c r="D23" s="514">
        <v>6</v>
      </c>
      <c r="E23" s="515">
        <v>69816.95</v>
      </c>
      <c r="F23" s="516">
        <v>9.5189325143240494E-4</v>
      </c>
      <c r="H23" s="565"/>
    </row>
    <row r="24" spans="1:8" s="51" customFormat="1" ht="21" thickBot="1">
      <c r="A24" s="125"/>
      <c r="B24" s="183">
        <v>7</v>
      </c>
      <c r="C24" s="184" t="s">
        <v>146</v>
      </c>
      <c r="D24" s="517">
        <v>9614</v>
      </c>
      <c r="E24" s="518">
        <v>73345356.629999995</v>
      </c>
      <c r="F24" s="519">
        <v>1</v>
      </c>
    </row>
    <row r="25" spans="1:8" s="51" customFormat="1" ht="21" thickTop="1">
      <c r="A25" s="125"/>
      <c r="B25" s="183"/>
      <c r="C25" s="184"/>
      <c r="D25" s="520"/>
      <c r="E25" s="526"/>
      <c r="F25" s="527"/>
    </row>
    <row r="26" spans="1:8" s="51" customFormat="1" ht="21" customHeight="1">
      <c r="A26" s="60" t="s">
        <v>52</v>
      </c>
      <c r="B26" s="59"/>
      <c r="C26" s="182" t="s">
        <v>182</v>
      </c>
      <c r="D26" s="523"/>
      <c r="E26" s="528"/>
      <c r="F26" s="529"/>
    </row>
    <row r="27" spans="1:8" s="51" customFormat="1" ht="20.25">
      <c r="A27" s="125"/>
      <c r="B27" s="183">
        <v>1</v>
      </c>
      <c r="C27" s="65" t="s">
        <v>183</v>
      </c>
      <c r="D27" s="514">
        <v>9558</v>
      </c>
      <c r="E27" s="515">
        <v>72491939.019999996</v>
      </c>
      <c r="F27" s="516">
        <v>0.98836439484090077</v>
      </c>
    </row>
    <row r="28" spans="1:8" s="51" customFormat="1" ht="20.25">
      <c r="A28" s="125"/>
      <c r="B28" s="183">
        <v>2</v>
      </c>
      <c r="C28" s="65" t="s">
        <v>184</v>
      </c>
      <c r="D28" s="514">
        <v>56</v>
      </c>
      <c r="E28" s="530">
        <v>853417.61</v>
      </c>
      <c r="F28" s="516">
        <v>1.1635605159099218E-2</v>
      </c>
    </row>
    <row r="29" spans="1:8" s="51" customFormat="1" ht="21" thickBot="1">
      <c r="A29" s="125"/>
      <c r="B29" s="183">
        <v>3</v>
      </c>
      <c r="C29" s="71" t="s">
        <v>185</v>
      </c>
      <c r="D29" s="517">
        <v>9614</v>
      </c>
      <c r="E29" s="518">
        <v>73345356.629999995</v>
      </c>
      <c r="F29" s="519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L49"/>
  <sheetViews>
    <sheetView zoomScale="80" zoomScaleNormal="80" workbookViewId="0">
      <selection activeCell="I58" sqref="I58"/>
    </sheetView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233</v>
      </c>
      <c r="C1" s="277"/>
      <c r="D1" s="277"/>
      <c r="E1" s="277"/>
    </row>
    <row r="2" spans="1:6" s="43" customFormat="1" ht="33" customHeight="1">
      <c r="A2" s="337" t="s">
        <v>234</v>
      </c>
      <c r="C2" s="278"/>
      <c r="D2" s="278"/>
      <c r="E2" s="278"/>
    </row>
    <row r="3" spans="1:6" s="43" customFormat="1" ht="25.5" customHeight="1">
      <c r="A3" s="337" t="s">
        <v>235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67">
        <v>43306</v>
      </c>
      <c r="D4" s="568"/>
      <c r="E4" s="568"/>
      <c r="F4" s="568"/>
    </row>
    <row r="5" spans="1:6" s="43" customFormat="1" ht="23.25" customHeight="1">
      <c r="A5" s="136"/>
      <c r="B5" s="45" t="s">
        <v>19</v>
      </c>
      <c r="C5" s="567" t="s">
        <v>250</v>
      </c>
      <c r="D5" s="569"/>
      <c r="E5" s="569"/>
      <c r="F5" s="569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241</v>
      </c>
      <c r="C8" s="573" t="s">
        <v>187</v>
      </c>
      <c r="D8" s="573"/>
      <c r="E8" s="574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40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41"/>
      <c r="D12" s="542"/>
      <c r="E12" s="200"/>
    </row>
    <row r="13" spans="1:6" s="51" customFormat="1" ht="14.25">
      <c r="A13" s="350"/>
      <c r="B13" s="65" t="s">
        <v>157</v>
      </c>
      <c r="C13" s="531">
        <v>3</v>
      </c>
      <c r="D13" s="532">
        <v>62946.58</v>
      </c>
      <c r="E13" s="201">
        <v>8.5414728757125704E-4</v>
      </c>
    </row>
    <row r="14" spans="1:6" s="51" customFormat="1" ht="15" customHeight="1">
      <c r="A14" s="350"/>
      <c r="B14" s="202"/>
      <c r="C14" s="531"/>
      <c r="D14" s="533"/>
      <c r="E14" s="201"/>
    </row>
    <row r="15" spans="1:6" s="51" customFormat="1" ht="20.25">
      <c r="A15" s="349" t="s">
        <v>50</v>
      </c>
      <c r="B15" s="71" t="s">
        <v>142</v>
      </c>
      <c r="C15" s="531"/>
      <c r="D15" s="533"/>
      <c r="E15" s="201"/>
    </row>
    <row r="16" spans="1:6" s="51" customFormat="1" ht="14.25">
      <c r="A16" s="350"/>
      <c r="B16" s="65" t="s">
        <v>157</v>
      </c>
      <c r="C16" s="531">
        <v>3</v>
      </c>
      <c r="D16" s="532">
        <v>68995.210000000006</v>
      </c>
      <c r="E16" s="201">
        <v>9.3622356412229654E-4</v>
      </c>
    </row>
    <row r="17" spans="1:7" s="51" customFormat="1" ht="13.5" customHeight="1">
      <c r="A17" s="349"/>
      <c r="B17" s="65"/>
      <c r="C17" s="534"/>
      <c r="D17" s="535"/>
      <c r="E17" s="536"/>
    </row>
    <row r="18" spans="1:7" s="51" customFormat="1" ht="20.25">
      <c r="A18" s="349" t="s">
        <v>52</v>
      </c>
      <c r="B18" s="203" t="s">
        <v>158</v>
      </c>
      <c r="C18" s="537">
        <v>6</v>
      </c>
      <c r="D18" s="538">
        <v>131941.79</v>
      </c>
      <c r="E18" s="469">
        <v>1.7903708516935537E-3</v>
      </c>
    </row>
    <row r="19" spans="1:7" s="51" customFormat="1" ht="15">
      <c r="A19" s="350"/>
      <c r="B19" s="71"/>
      <c r="C19" s="531"/>
      <c r="D19" s="533"/>
      <c r="E19" s="200"/>
    </row>
    <row r="20" spans="1:7" s="51" customFormat="1" ht="20.25">
      <c r="A20" s="349" t="s">
        <v>56</v>
      </c>
      <c r="B20" s="71" t="s">
        <v>159</v>
      </c>
      <c r="C20" s="531"/>
      <c r="D20" s="531"/>
      <c r="E20" s="200"/>
    </row>
    <row r="21" spans="1:7" s="51" customFormat="1" ht="13.5" customHeight="1">
      <c r="A21" s="350"/>
      <c r="B21" s="71" t="s">
        <v>160</v>
      </c>
      <c r="C21" s="531"/>
      <c r="D21" s="533"/>
      <c r="E21" s="201"/>
    </row>
    <row r="22" spans="1:7" s="51" customFormat="1" ht="14.25">
      <c r="A22" s="350"/>
      <c r="B22" s="65" t="s">
        <v>157</v>
      </c>
      <c r="C22" s="531">
        <v>8478</v>
      </c>
      <c r="D22" s="532">
        <v>64191881.200000003</v>
      </c>
      <c r="E22" s="201">
        <v>0.87104527698051848</v>
      </c>
    </row>
    <row r="23" spans="1:7" s="51" customFormat="1" ht="14.25">
      <c r="A23" s="350"/>
      <c r="B23" s="65" t="s">
        <v>161</v>
      </c>
      <c r="C23" s="531">
        <v>724</v>
      </c>
      <c r="D23" s="532">
        <v>5697452.1799999997</v>
      </c>
      <c r="E23" s="201">
        <v>7.7311004436046327E-2</v>
      </c>
    </row>
    <row r="24" spans="1:7" s="51" customFormat="1" ht="14.25">
      <c r="A24" s="350"/>
      <c r="B24" s="65" t="s">
        <v>162</v>
      </c>
      <c r="C24" s="531">
        <v>188</v>
      </c>
      <c r="D24" s="532">
        <v>1507760.77</v>
      </c>
      <c r="E24" s="201">
        <v>2.0459408152148216E-2</v>
      </c>
    </row>
    <row r="25" spans="1:7" s="51" customFormat="1" ht="14.25">
      <c r="A25" s="350"/>
      <c r="B25" s="65" t="s">
        <v>163</v>
      </c>
      <c r="C25" s="531">
        <v>76</v>
      </c>
      <c r="D25" s="532">
        <v>610271.75</v>
      </c>
      <c r="E25" s="201">
        <v>8.2810211443396006E-3</v>
      </c>
    </row>
    <row r="26" spans="1:7" s="51" customFormat="1" ht="14.25">
      <c r="A26" s="350"/>
      <c r="B26" s="65" t="s">
        <v>164</v>
      </c>
      <c r="C26" s="531">
        <v>36</v>
      </c>
      <c r="D26" s="532">
        <v>279293.81</v>
      </c>
      <c r="E26" s="201">
        <v>3.7898492697608353E-3</v>
      </c>
    </row>
    <row r="27" spans="1:7" s="51" customFormat="1" ht="14.25">
      <c r="A27" s="350"/>
      <c r="B27" s="65" t="s">
        <v>217</v>
      </c>
      <c r="C27" s="531">
        <v>42</v>
      </c>
      <c r="D27" s="532">
        <v>383593.33</v>
      </c>
      <c r="E27" s="201">
        <v>5.2051311183216962E-3</v>
      </c>
    </row>
    <row r="28" spans="1:7" s="51" customFormat="1" ht="14.25">
      <c r="A28" s="350"/>
      <c r="B28" s="65" t="s">
        <v>218</v>
      </c>
      <c r="C28" s="531">
        <v>29</v>
      </c>
      <c r="D28" s="532">
        <v>336688.23</v>
      </c>
      <c r="E28" s="201">
        <v>4.5686570805223651E-3</v>
      </c>
    </row>
    <row r="29" spans="1:7" s="51" customFormat="1" ht="14.25">
      <c r="A29" s="350"/>
      <c r="B29" s="65" t="s">
        <v>236</v>
      </c>
      <c r="C29" s="531">
        <v>0</v>
      </c>
      <c r="D29" s="532">
        <v>0</v>
      </c>
      <c r="E29" s="201">
        <v>0</v>
      </c>
    </row>
    <row r="30" spans="1:7" s="51" customFormat="1" ht="18">
      <c r="A30" s="350"/>
      <c r="B30" s="126"/>
      <c r="C30" s="534"/>
      <c r="D30" s="539"/>
      <c r="E30" s="416"/>
    </row>
    <row r="31" spans="1:7" s="51" customFormat="1" ht="20.25">
      <c r="A31" s="349" t="s">
        <v>67</v>
      </c>
      <c r="B31" s="71" t="s">
        <v>165</v>
      </c>
      <c r="C31" s="534"/>
      <c r="D31" s="539"/>
      <c r="E31" s="416"/>
    </row>
    <row r="32" spans="1:7" s="51" customFormat="1" ht="14.25">
      <c r="A32" s="350"/>
      <c r="B32" s="65" t="s">
        <v>157</v>
      </c>
      <c r="C32" s="531">
        <v>14</v>
      </c>
      <c r="D32" s="532">
        <v>269153.11</v>
      </c>
      <c r="E32" s="201">
        <v>3.6522460608323462E-3</v>
      </c>
      <c r="G32" s="565"/>
    </row>
    <row r="33" spans="1:12" s="51" customFormat="1" ht="18">
      <c r="A33" s="350"/>
      <c r="B33" s="126"/>
      <c r="C33" s="531"/>
      <c r="D33" s="532"/>
      <c r="E33" s="201"/>
    </row>
    <row r="34" spans="1:12" s="51" customFormat="1" ht="20.25">
      <c r="A34" s="349" t="s">
        <v>70</v>
      </c>
      <c r="B34" s="71" t="s">
        <v>166</v>
      </c>
      <c r="C34" s="531"/>
      <c r="D34" s="532"/>
      <c r="E34" s="201"/>
      <c r="G34" s="565"/>
    </row>
    <row r="35" spans="1:12" s="51" customFormat="1" ht="14.25">
      <c r="A35" s="350"/>
      <c r="B35" s="65" t="s">
        <v>157</v>
      </c>
      <c r="C35" s="531">
        <v>15</v>
      </c>
      <c r="D35" s="532">
        <v>216866.61</v>
      </c>
      <c r="E35" s="201">
        <v>2.9427496568721228E-3</v>
      </c>
    </row>
    <row r="36" spans="1:12" s="51" customFormat="1" ht="14.25">
      <c r="A36" s="350"/>
      <c r="B36" s="65"/>
      <c r="C36" s="531"/>
      <c r="D36" s="532"/>
      <c r="E36" s="201"/>
    </row>
    <row r="37" spans="1:12" s="51" customFormat="1" ht="20.25">
      <c r="A37" s="349" t="s">
        <v>209</v>
      </c>
      <c r="B37" s="276" t="s">
        <v>219</v>
      </c>
      <c r="C37" s="531">
        <v>6</v>
      </c>
      <c r="D37" s="532">
        <v>70326.27</v>
      </c>
      <c r="E37" s="201">
        <v>9.5428524894448387E-4</v>
      </c>
    </row>
    <row r="38" spans="1:12" s="51" customFormat="1" ht="14.25" customHeight="1" thickBot="1">
      <c r="A38" s="350"/>
      <c r="B38" s="126"/>
      <c r="C38" s="417"/>
      <c r="D38" s="466"/>
      <c r="E38" s="201"/>
    </row>
    <row r="39" spans="1:12" s="51" customFormat="1" ht="21" thickBot="1">
      <c r="A39" s="349" t="s">
        <v>210</v>
      </c>
      <c r="B39" s="204" t="s">
        <v>167</v>
      </c>
      <c r="C39" s="419">
        <v>9608</v>
      </c>
      <c r="D39" s="467">
        <v>73563287.25999999</v>
      </c>
      <c r="E39" s="421">
        <v>0.99820962914830635</v>
      </c>
    </row>
    <row r="40" spans="1:12" s="51" customFormat="1" ht="15" thickBot="1">
      <c r="A40" s="350"/>
      <c r="B40" s="65"/>
      <c r="C40" s="420"/>
      <c r="D40" s="465"/>
      <c r="E40" s="206"/>
    </row>
    <row r="41" spans="1:12" s="205" customFormat="1" ht="21" thickBot="1">
      <c r="A41" s="349" t="s">
        <v>204</v>
      </c>
      <c r="B41" s="204" t="s">
        <v>216</v>
      </c>
      <c r="C41" s="419">
        <v>9614</v>
      </c>
      <c r="D41" s="467">
        <v>73695229.049999997</v>
      </c>
      <c r="E41" s="421">
        <v>0.99999999999999989</v>
      </c>
    </row>
    <row r="42" spans="1:12" s="51" customFormat="1" ht="15">
      <c r="A42" s="351"/>
      <c r="B42" s="71"/>
      <c r="C42" s="207"/>
      <c r="D42" s="468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8"/>
    </row>
    <row r="48" spans="1:12">
      <c r="C48" s="377"/>
      <c r="D48" s="378"/>
    </row>
    <row r="49" spans="3:4">
      <c r="C49" s="377"/>
      <c r="D49" s="378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indexed="22"/>
    <pageSetUpPr fitToPage="1"/>
  </sheetPr>
  <dimension ref="A1:G40"/>
  <sheetViews>
    <sheetView zoomScale="75" zoomScaleNormal="75" workbookViewId="0">
      <selection activeCell="N31" sqref="N31"/>
    </sheetView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233</v>
      </c>
      <c r="B1" s="335"/>
      <c r="C1" s="335"/>
    </row>
    <row r="2" spans="1:7" s="43" customFormat="1" ht="26.25" customHeight="1">
      <c r="A2" s="337" t="s">
        <v>234</v>
      </c>
      <c r="B2" s="337"/>
      <c r="C2" s="337"/>
    </row>
    <row r="3" spans="1:7" s="43" customFormat="1" ht="25.5" customHeight="1">
      <c r="A3" s="337" t="s">
        <v>235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2">
        <v>43306</v>
      </c>
      <c r="E4" s="555"/>
      <c r="F4" s="555"/>
      <c r="G4" s="555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6"/>
      <c r="F5" s="556"/>
      <c r="G5" s="556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501" t="s">
        <v>242</v>
      </c>
      <c r="C9" s="501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78290247.739999995</v>
      </c>
      <c r="F12" s="470"/>
    </row>
    <row r="13" spans="1:7" s="51" customFormat="1" ht="20.25">
      <c r="A13" s="60"/>
      <c r="B13" s="59"/>
      <c r="C13" s="222"/>
      <c r="D13" s="223" t="s">
        <v>24</v>
      </c>
      <c r="F13" s="470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73345356.629999995</v>
      </c>
      <c r="F14" s="470"/>
    </row>
    <row r="15" spans="1:7" s="51" customFormat="1" ht="20.25">
      <c r="A15" s="125"/>
      <c r="B15" s="219">
        <v>2</v>
      </c>
      <c r="C15" s="224" t="s">
        <v>57</v>
      </c>
      <c r="D15" s="225">
        <v>7936949.04</v>
      </c>
      <c r="F15" s="470"/>
    </row>
    <row r="16" spans="1:7" s="51" customFormat="1" ht="20.25">
      <c r="A16" s="125"/>
      <c r="B16" s="219">
        <v>3</v>
      </c>
      <c r="C16" s="224" t="s">
        <v>171</v>
      </c>
      <c r="D16" s="225">
        <v>73695229.049999997</v>
      </c>
      <c r="F16" s="470"/>
    </row>
    <row r="17" spans="1:6" s="51" customFormat="1" ht="20.25">
      <c r="A17" s="226"/>
      <c r="B17" s="219">
        <v>4</v>
      </c>
      <c r="C17" s="224" t="s">
        <v>151</v>
      </c>
      <c r="D17" s="227">
        <v>9614</v>
      </c>
      <c r="F17" s="470"/>
    </row>
    <row r="18" spans="1:6" s="51" customFormat="1" ht="20.25">
      <c r="A18" s="226"/>
      <c r="B18" s="219">
        <v>5</v>
      </c>
      <c r="C18" s="224" t="s">
        <v>152</v>
      </c>
      <c r="D18" s="227">
        <v>7843</v>
      </c>
      <c r="F18" s="470"/>
    </row>
    <row r="19" spans="1:6" s="51" customFormat="1" ht="20.25">
      <c r="A19" s="125"/>
      <c r="B19" s="219"/>
      <c r="C19" s="224"/>
      <c r="D19" s="228"/>
      <c r="F19" s="470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5593899.4400000004</v>
      </c>
      <c r="F20" s="470"/>
    </row>
    <row r="21" spans="1:6" s="51" customFormat="1" ht="20.25">
      <c r="A21" s="125"/>
      <c r="B21" s="219">
        <v>2</v>
      </c>
      <c r="C21" s="224" t="s">
        <v>173</v>
      </c>
      <c r="D21" s="229">
        <v>951769.27</v>
      </c>
      <c r="F21" s="470"/>
    </row>
    <row r="22" spans="1:6" s="51" customFormat="1" ht="20.25">
      <c r="A22" s="125"/>
      <c r="B22" s="219"/>
      <c r="C22" s="220"/>
      <c r="D22" s="230"/>
      <c r="F22" s="470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70"/>
    </row>
    <row r="24" spans="1:6" s="51" customFormat="1" ht="21" customHeight="1">
      <c r="A24" s="60"/>
      <c r="B24" s="219">
        <v>2</v>
      </c>
      <c r="C24" s="224" t="s">
        <v>76</v>
      </c>
      <c r="D24" s="229">
        <v>197850.4283</v>
      </c>
      <c r="F24" s="470"/>
    </row>
    <row r="25" spans="1:6" s="51" customFormat="1" ht="21" customHeight="1">
      <c r="A25" s="60"/>
      <c r="B25" s="219">
        <v>3</v>
      </c>
      <c r="C25" s="224" t="s">
        <v>175</v>
      </c>
      <c r="D25" s="229">
        <v>396392.16849612072</v>
      </c>
      <c r="F25" s="470"/>
    </row>
    <row r="26" spans="1:6" s="51" customFormat="1" ht="20.25">
      <c r="A26" s="60"/>
      <c r="B26" s="219"/>
      <c r="C26" s="220"/>
      <c r="D26" s="231"/>
      <c r="F26" s="470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4.9227750000000001E-2</v>
      </c>
      <c r="F27" s="470"/>
    </row>
    <row r="28" spans="1:6" s="51" customFormat="1" ht="19.5" customHeight="1">
      <c r="A28" s="233"/>
      <c r="B28" s="219">
        <v>2</v>
      </c>
      <c r="C28" s="224" t="s">
        <v>176</v>
      </c>
      <c r="D28" s="234">
        <v>97.649963</v>
      </c>
      <c r="F28" s="470"/>
    </row>
    <row r="29" spans="1:6" s="51" customFormat="1" ht="20.25">
      <c r="A29" s="60"/>
      <c r="B29" s="219"/>
      <c r="C29" s="235"/>
      <c r="D29" s="236"/>
      <c r="F29" s="470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64767445.739999995</v>
      </c>
      <c r="F30" s="470"/>
    </row>
    <row r="31" spans="1:6" s="51" customFormat="1" ht="20.25">
      <c r="A31" s="60"/>
      <c r="B31" s="219">
        <v>2</v>
      </c>
      <c r="C31" s="224" t="s">
        <v>177</v>
      </c>
      <c r="D31" s="229">
        <v>13522802</v>
      </c>
      <c r="F31" s="470"/>
    </row>
    <row r="32" spans="1:6" s="51" customFormat="1" ht="20.25">
      <c r="A32" s="60"/>
      <c r="B32" s="219">
        <v>3</v>
      </c>
      <c r="C32" s="224" t="s">
        <v>125</v>
      </c>
      <c r="D32" s="229">
        <v>4757773.83</v>
      </c>
      <c r="F32" s="470"/>
    </row>
    <row r="33" spans="1:6" s="51" customFormat="1" ht="20.25">
      <c r="A33" s="60"/>
      <c r="B33" s="219">
        <v>4</v>
      </c>
      <c r="C33" s="224" t="s">
        <v>126</v>
      </c>
      <c r="D33" s="229">
        <v>993376.11</v>
      </c>
      <c r="F33" s="470"/>
    </row>
    <row r="34" spans="1:6" s="51" customFormat="1" ht="20.25">
      <c r="A34" s="60"/>
      <c r="B34" s="219">
        <v>5</v>
      </c>
      <c r="C34" s="224" t="s">
        <v>190</v>
      </c>
      <c r="D34" s="334">
        <v>1.2450538113532874</v>
      </c>
      <c r="F34" s="470"/>
    </row>
    <row r="35" spans="1:6" s="51" customFormat="1" ht="20.25">
      <c r="A35" s="60"/>
      <c r="B35" s="219">
        <v>6</v>
      </c>
      <c r="C35" s="224" t="s">
        <v>78</v>
      </c>
      <c r="D35" s="232">
        <v>1.03</v>
      </c>
      <c r="F35" s="470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indexed="22"/>
    <pageSetUpPr fitToPage="1"/>
  </sheetPr>
  <dimension ref="A1:K38"/>
  <sheetViews>
    <sheetView zoomScale="75" zoomScaleNormal="75" workbookViewId="0">
      <selection activeCell="D39" sqref="D39"/>
    </sheetView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5" t="s">
        <v>233</v>
      </c>
      <c r="D1" s="576"/>
      <c r="E1" s="576"/>
      <c r="F1" s="576"/>
      <c r="G1" s="576"/>
      <c r="H1" s="576"/>
    </row>
    <row r="2" spans="1:11" s="43" customFormat="1" ht="32.25" customHeight="1">
      <c r="A2" s="42"/>
      <c r="B2" s="48"/>
      <c r="C2" s="577" t="s">
        <v>234</v>
      </c>
      <c r="D2" s="577"/>
      <c r="E2" s="577"/>
      <c r="F2" s="577"/>
      <c r="G2" s="577"/>
      <c r="H2" s="577"/>
    </row>
    <row r="3" spans="1:11" s="43" customFormat="1" ht="25.5" customHeight="1">
      <c r="A3" s="42"/>
      <c r="B3" s="48"/>
      <c r="C3" s="577" t="s">
        <v>127</v>
      </c>
      <c r="D3" s="577"/>
      <c r="E3" s="577"/>
      <c r="F3" s="577"/>
      <c r="G3" s="577"/>
      <c r="H3" s="577"/>
    </row>
    <row r="4" spans="1:11" s="43" customFormat="1" ht="32.25" customHeight="1">
      <c r="A4" s="42"/>
      <c r="B4" s="48"/>
      <c r="C4" s="578">
        <v>43280</v>
      </c>
      <c r="D4" s="578"/>
      <c r="E4" s="578"/>
      <c r="F4" s="578"/>
      <c r="G4" s="578"/>
      <c r="H4" s="578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9"/>
      <c r="C7" s="191"/>
      <c r="D7" s="191"/>
      <c r="E7" s="191"/>
      <c r="F7" s="191"/>
      <c r="G7" s="191"/>
      <c r="H7" s="490"/>
    </row>
    <row r="8" spans="1:11" s="246" customFormat="1" ht="33" customHeight="1">
      <c r="A8" s="491" t="s">
        <v>128</v>
      </c>
      <c r="B8" s="322" t="s">
        <v>243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7"/>
      <c r="B10" s="247"/>
      <c r="C10" s="248" t="s">
        <v>89</v>
      </c>
      <c r="D10" s="328">
        <v>42916</v>
      </c>
      <c r="E10" s="328">
        <v>43008</v>
      </c>
      <c r="F10" s="328">
        <v>43100</v>
      </c>
      <c r="G10" s="328">
        <v>43190</v>
      </c>
      <c r="H10" s="328">
        <v>43280</v>
      </c>
    </row>
    <row r="11" spans="1:11" s="51" customFormat="1" ht="21" thickBot="1">
      <c r="A11" s="447"/>
      <c r="B11" s="249"/>
      <c r="C11" s="250" t="s">
        <v>90</v>
      </c>
      <c r="D11" s="488">
        <v>42941</v>
      </c>
      <c r="E11" s="488">
        <v>43033</v>
      </c>
      <c r="F11" s="488">
        <v>43125</v>
      </c>
      <c r="G11" s="488">
        <v>43215</v>
      </c>
      <c r="H11" s="488">
        <v>43306</v>
      </c>
    </row>
    <row r="12" spans="1:11" s="51" customFormat="1" ht="21" thickTop="1">
      <c r="A12" s="447"/>
      <c r="B12" s="59"/>
      <c r="C12" s="182"/>
      <c r="D12" s="472"/>
      <c r="E12" s="480"/>
      <c r="F12" s="480"/>
      <c r="G12" s="480"/>
      <c r="H12" s="329"/>
    </row>
    <row r="13" spans="1:11" s="51" customFormat="1" ht="20.25">
      <c r="A13" s="447" t="s">
        <v>46</v>
      </c>
      <c r="B13" s="552">
        <v>1</v>
      </c>
      <c r="C13" s="220" t="s">
        <v>129</v>
      </c>
      <c r="D13" s="553">
        <v>97671155.909999996</v>
      </c>
      <c r="E13" s="554">
        <v>92687021.040000007</v>
      </c>
      <c r="F13" s="554">
        <v>88496284.519999996</v>
      </c>
      <c r="G13" s="554">
        <v>84041397.680000007</v>
      </c>
      <c r="H13" s="543">
        <v>78290247.739999995</v>
      </c>
      <c r="I13" s="374"/>
      <c r="J13" s="471"/>
      <c r="K13" s="374"/>
    </row>
    <row r="14" spans="1:11" s="51" customFormat="1" ht="20.25">
      <c r="A14" s="447"/>
      <c r="B14" s="59"/>
      <c r="C14" s="182"/>
      <c r="D14" s="474" t="s">
        <v>24</v>
      </c>
      <c r="E14" s="482" t="s">
        <v>24</v>
      </c>
      <c r="F14" s="482" t="s">
        <v>24</v>
      </c>
      <c r="G14" s="482" t="s">
        <v>24</v>
      </c>
      <c r="H14" s="329"/>
      <c r="I14" s="374"/>
      <c r="J14" s="374"/>
      <c r="K14" s="374"/>
    </row>
    <row r="15" spans="1:11" s="51" customFormat="1" ht="20.25">
      <c r="A15" s="447" t="s">
        <v>50</v>
      </c>
      <c r="B15" s="219">
        <v>1</v>
      </c>
      <c r="C15" s="224" t="s">
        <v>130</v>
      </c>
      <c r="D15" s="473">
        <v>94011484.280000001</v>
      </c>
      <c r="E15" s="481">
        <v>89387316.459999993</v>
      </c>
      <c r="F15" s="481">
        <v>84766903.909999996</v>
      </c>
      <c r="G15" s="481">
        <v>79140171.319999993</v>
      </c>
      <c r="H15" s="543">
        <v>73345356.629999995</v>
      </c>
      <c r="I15" s="374"/>
      <c r="J15" s="374"/>
      <c r="K15" s="374"/>
    </row>
    <row r="16" spans="1:11" s="51" customFormat="1" ht="20.25">
      <c r="A16" s="492"/>
      <c r="B16" s="219">
        <v>2</v>
      </c>
      <c r="C16" s="224" t="s">
        <v>57</v>
      </c>
      <c r="D16" s="473">
        <v>7150966.4000000004</v>
      </c>
      <c r="E16" s="481">
        <v>6752992.7000000002</v>
      </c>
      <c r="F16" s="481">
        <v>6915693.4900000002</v>
      </c>
      <c r="G16" s="481">
        <v>7851750.5499999998</v>
      </c>
      <c r="H16" s="544">
        <v>7936949.04</v>
      </c>
      <c r="I16" s="374"/>
      <c r="J16" s="374"/>
      <c r="K16" s="374"/>
    </row>
    <row r="17" spans="1:11" s="51" customFormat="1" ht="20.25">
      <c r="A17" s="492"/>
      <c r="B17" s="219">
        <v>3</v>
      </c>
      <c r="C17" s="224" t="s">
        <v>171</v>
      </c>
      <c r="D17" s="473">
        <v>94348212.140000001</v>
      </c>
      <c r="E17" s="481">
        <v>89722066.189999998</v>
      </c>
      <c r="F17" s="481">
        <v>85108577.640000001</v>
      </c>
      <c r="G17" s="481">
        <v>79471260.200000003</v>
      </c>
      <c r="H17" s="544">
        <v>73695229.049999997</v>
      </c>
      <c r="I17" s="374"/>
      <c r="J17" s="374"/>
      <c r="K17" s="374"/>
    </row>
    <row r="18" spans="1:11" s="252" customFormat="1" ht="20.25">
      <c r="A18" s="493"/>
      <c r="B18" s="219">
        <v>4</v>
      </c>
      <c r="C18" s="251" t="s">
        <v>151</v>
      </c>
      <c r="D18" s="475">
        <v>11237</v>
      </c>
      <c r="E18" s="483">
        <v>10894</v>
      </c>
      <c r="F18" s="483">
        <v>10585</v>
      </c>
      <c r="G18" s="483">
        <v>10204</v>
      </c>
      <c r="H18" s="545">
        <v>9614</v>
      </c>
      <c r="I18" s="374"/>
      <c r="J18" s="374"/>
      <c r="K18" s="374"/>
    </row>
    <row r="19" spans="1:11" s="252" customFormat="1" ht="20.25">
      <c r="A19" s="493"/>
      <c r="B19" s="219">
        <v>5</v>
      </c>
      <c r="C19" s="251" t="s">
        <v>152</v>
      </c>
      <c r="D19" s="475">
        <v>9097</v>
      </c>
      <c r="E19" s="483">
        <v>8849</v>
      </c>
      <c r="F19" s="483">
        <v>8608</v>
      </c>
      <c r="G19" s="483">
        <v>8315</v>
      </c>
      <c r="H19" s="545">
        <v>7843</v>
      </c>
      <c r="I19" s="374"/>
      <c r="J19" s="374"/>
      <c r="K19" s="374"/>
    </row>
    <row r="20" spans="1:11" s="51" customFormat="1" ht="20.25">
      <c r="A20" s="492"/>
      <c r="B20" s="219"/>
      <c r="C20" s="220"/>
      <c r="D20" s="476"/>
      <c r="E20" s="484"/>
      <c r="F20" s="484"/>
      <c r="G20" s="484"/>
      <c r="H20" s="546"/>
      <c r="I20" s="374"/>
      <c r="J20" s="374"/>
      <c r="K20" s="374"/>
    </row>
    <row r="21" spans="1:11" s="51" customFormat="1" ht="20.25">
      <c r="A21" s="447" t="s">
        <v>52</v>
      </c>
      <c r="B21" s="219">
        <v>1</v>
      </c>
      <c r="C21" s="224" t="s">
        <v>172</v>
      </c>
      <c r="D21" s="473">
        <v>4916178.74</v>
      </c>
      <c r="E21" s="481">
        <v>4458847.32</v>
      </c>
      <c r="F21" s="481">
        <v>4358410.8600000003</v>
      </c>
      <c r="G21" s="481">
        <v>5293277.2</v>
      </c>
      <c r="H21" s="544">
        <v>5593899.4400000004</v>
      </c>
      <c r="I21" s="374"/>
      <c r="J21" s="374"/>
      <c r="K21" s="374"/>
    </row>
    <row r="22" spans="1:11" s="51" customFormat="1" ht="20.25">
      <c r="A22" s="492"/>
      <c r="B22" s="219">
        <v>2</v>
      </c>
      <c r="C22" s="224" t="s">
        <v>173</v>
      </c>
      <c r="D22" s="473">
        <v>994607.8</v>
      </c>
      <c r="E22" s="481">
        <v>978476.44</v>
      </c>
      <c r="F22" s="481">
        <v>935130.8</v>
      </c>
      <c r="G22" s="481">
        <v>931847.48</v>
      </c>
      <c r="H22" s="544">
        <v>951769.27</v>
      </c>
      <c r="I22" s="374"/>
      <c r="J22" s="374"/>
      <c r="K22" s="374"/>
    </row>
    <row r="23" spans="1:11" s="51" customFormat="1" ht="20.25">
      <c r="A23" s="492"/>
      <c r="B23" s="219"/>
      <c r="C23" s="220"/>
      <c r="D23" s="476"/>
      <c r="E23" s="484"/>
      <c r="F23" s="484"/>
      <c r="G23" s="484"/>
      <c r="H23" s="547"/>
      <c r="I23" s="374"/>
      <c r="J23" s="374"/>
      <c r="K23" s="374"/>
    </row>
    <row r="24" spans="1:11" s="51" customFormat="1" ht="20.25">
      <c r="A24" s="447" t="s">
        <v>56</v>
      </c>
      <c r="B24" s="219">
        <v>1</v>
      </c>
      <c r="C24" s="224" t="s">
        <v>174</v>
      </c>
      <c r="D24" s="473">
        <v>0</v>
      </c>
      <c r="E24" s="481">
        <v>0</v>
      </c>
      <c r="F24" s="481">
        <v>0</v>
      </c>
      <c r="G24" s="481">
        <v>0</v>
      </c>
      <c r="H24" s="544">
        <v>0</v>
      </c>
      <c r="I24" s="374"/>
      <c r="J24" s="374"/>
      <c r="K24" s="374"/>
    </row>
    <row r="25" spans="1:11" s="51" customFormat="1" ht="20.25">
      <c r="A25" s="447"/>
      <c r="B25" s="219">
        <v>2</v>
      </c>
      <c r="C25" s="224" t="s">
        <v>76</v>
      </c>
      <c r="D25" s="473">
        <v>247951.58</v>
      </c>
      <c r="E25" s="481">
        <v>235028.71</v>
      </c>
      <c r="F25" s="481">
        <v>223468.29</v>
      </c>
      <c r="G25" s="481">
        <v>211917.26</v>
      </c>
      <c r="H25" s="544">
        <v>197850.4283</v>
      </c>
      <c r="I25" s="374"/>
      <c r="J25" s="374"/>
      <c r="K25" s="374"/>
    </row>
    <row r="26" spans="1:11" s="51" customFormat="1" ht="20.25">
      <c r="A26" s="447"/>
      <c r="B26" s="219">
        <v>3</v>
      </c>
      <c r="C26" s="224" t="s">
        <v>132</v>
      </c>
      <c r="D26" s="473">
        <v>394062.13</v>
      </c>
      <c r="E26" s="481">
        <v>479690.57</v>
      </c>
      <c r="F26" s="481">
        <v>373134.15</v>
      </c>
      <c r="G26" s="481">
        <v>263291.84000000003</v>
      </c>
      <c r="H26" s="544">
        <v>396392.16849612072</v>
      </c>
      <c r="I26" s="374"/>
      <c r="J26" s="374"/>
      <c r="K26" s="374"/>
    </row>
    <row r="27" spans="1:11" s="51" customFormat="1" ht="20.25">
      <c r="A27" s="447"/>
      <c r="B27" s="219"/>
      <c r="C27" s="220"/>
      <c r="D27" s="477"/>
      <c r="E27" s="485"/>
      <c r="F27" s="485"/>
      <c r="G27" s="485"/>
      <c r="H27" s="547"/>
      <c r="I27" s="374"/>
      <c r="J27" s="374"/>
      <c r="K27" s="374"/>
    </row>
    <row r="28" spans="1:11" s="51" customFormat="1" ht="20.25">
      <c r="A28" s="447" t="s">
        <v>67</v>
      </c>
      <c r="B28" s="219">
        <v>1</v>
      </c>
      <c r="C28" s="224" t="s">
        <v>135</v>
      </c>
      <c r="D28" s="478">
        <v>4.156112E-2</v>
      </c>
      <c r="E28" s="486">
        <v>4.3259619999999999E-2</v>
      </c>
      <c r="F28" s="486">
        <v>4.4237228000000003E-2</v>
      </c>
      <c r="G28" s="486">
        <v>4.6506980000000003E-2</v>
      </c>
      <c r="H28" s="548">
        <v>4.9227750000000001E-2</v>
      </c>
      <c r="I28" s="374"/>
      <c r="J28" s="374"/>
      <c r="K28" s="374"/>
    </row>
    <row r="29" spans="1:11" s="253" customFormat="1" ht="20.25">
      <c r="A29" s="494"/>
      <c r="B29" s="219">
        <v>2</v>
      </c>
      <c r="C29" s="224" t="s">
        <v>176</v>
      </c>
      <c r="D29" s="475">
        <v>112</v>
      </c>
      <c r="E29" s="483">
        <v>108</v>
      </c>
      <c r="F29" s="483">
        <v>105</v>
      </c>
      <c r="G29" s="483">
        <v>102.069594</v>
      </c>
      <c r="H29" s="549">
        <v>97.649963</v>
      </c>
      <c r="I29" s="374"/>
      <c r="J29" s="374"/>
      <c r="K29" s="374"/>
    </row>
    <row r="30" spans="1:11" s="51" customFormat="1" ht="20.25">
      <c r="A30" s="447"/>
      <c r="B30" s="219"/>
      <c r="C30" s="224"/>
      <c r="D30" s="477"/>
      <c r="E30" s="485"/>
      <c r="F30" s="485"/>
      <c r="G30" s="485"/>
      <c r="H30" s="550"/>
      <c r="I30" s="374"/>
      <c r="J30" s="374"/>
      <c r="K30" s="374"/>
    </row>
    <row r="31" spans="1:11" s="51" customFormat="1" ht="20.25">
      <c r="A31" s="447" t="s">
        <v>70</v>
      </c>
      <c r="B31" s="219">
        <v>1</v>
      </c>
      <c r="C31" s="224" t="s">
        <v>192</v>
      </c>
      <c r="D31" s="473">
        <v>80800757.099999994</v>
      </c>
      <c r="E31" s="481">
        <v>76677514.5</v>
      </c>
      <c r="F31" s="481">
        <v>73210629.299999997</v>
      </c>
      <c r="G31" s="481">
        <v>69525219.569999993</v>
      </c>
      <c r="H31" s="544">
        <v>64767445.739999995</v>
      </c>
      <c r="I31" s="374"/>
      <c r="J31" s="374"/>
      <c r="K31" s="374"/>
    </row>
    <row r="32" spans="1:11" s="51" customFormat="1" ht="20.25">
      <c r="A32" s="447"/>
      <c r="B32" s="219">
        <v>2</v>
      </c>
      <c r="C32" s="224" t="s">
        <v>177</v>
      </c>
      <c r="D32" s="473">
        <v>16870398.809999999</v>
      </c>
      <c r="E32" s="481">
        <v>16009506.539999999</v>
      </c>
      <c r="F32" s="481">
        <v>15285655.210000001</v>
      </c>
      <c r="G32" s="481">
        <v>14516178.109999999</v>
      </c>
      <c r="H32" s="544">
        <v>13522802</v>
      </c>
      <c r="I32" s="374"/>
      <c r="J32" s="374"/>
      <c r="K32" s="374"/>
    </row>
    <row r="33" spans="1:11" s="51" customFormat="1" ht="20.25">
      <c r="A33" s="447"/>
      <c r="B33" s="219">
        <v>3</v>
      </c>
      <c r="C33" s="224" t="s">
        <v>125</v>
      </c>
      <c r="D33" s="473">
        <v>4403443.99</v>
      </c>
      <c r="E33" s="481">
        <v>4123242.6</v>
      </c>
      <c r="F33" s="481">
        <v>3466885.19</v>
      </c>
      <c r="G33" s="481">
        <v>3685409.73</v>
      </c>
      <c r="H33" s="544">
        <v>4757773.83</v>
      </c>
      <c r="I33" s="374"/>
      <c r="J33" s="374"/>
      <c r="K33" s="374"/>
    </row>
    <row r="34" spans="1:11" s="51" customFormat="1" ht="20.25">
      <c r="A34" s="447"/>
      <c r="B34" s="219">
        <v>4</v>
      </c>
      <c r="C34" s="224" t="s">
        <v>126</v>
      </c>
      <c r="D34" s="473">
        <v>919395.55</v>
      </c>
      <c r="E34" s="481">
        <v>860892.27</v>
      </c>
      <c r="F34" s="481">
        <v>723851.33</v>
      </c>
      <c r="G34" s="481">
        <v>769477.1</v>
      </c>
      <c r="H34" s="544">
        <v>993376.11</v>
      </c>
      <c r="I34" s="374"/>
      <c r="J34" s="374"/>
      <c r="K34" s="374"/>
    </row>
    <row r="35" spans="1:11" s="51" customFormat="1" ht="20.25">
      <c r="A35" s="495"/>
      <c r="B35" s="219">
        <v>5</v>
      </c>
      <c r="C35" s="224" t="s">
        <v>190</v>
      </c>
      <c r="D35" s="478">
        <v>1.2450538113099636</v>
      </c>
      <c r="E35" s="486">
        <v>1.2450538112988117</v>
      </c>
      <c r="F35" s="486">
        <v>1.2450538113064957</v>
      </c>
      <c r="G35" s="486">
        <v>1.2450538113501339</v>
      </c>
      <c r="H35" s="551">
        <v>1.2450538113532874</v>
      </c>
      <c r="I35" s="374"/>
      <c r="J35" s="374"/>
      <c r="K35" s="374"/>
    </row>
    <row r="36" spans="1:11" s="51" customFormat="1" ht="20.25">
      <c r="A36" s="495"/>
      <c r="B36" s="219">
        <v>6</v>
      </c>
      <c r="C36" s="224" t="s">
        <v>178</v>
      </c>
      <c r="D36" s="478">
        <v>1.03</v>
      </c>
      <c r="E36" s="486">
        <v>1.03</v>
      </c>
      <c r="F36" s="486">
        <v>1.03</v>
      </c>
      <c r="G36" s="486">
        <v>1.03</v>
      </c>
      <c r="H36" s="551">
        <v>1.03</v>
      </c>
      <c r="I36" s="374"/>
      <c r="J36" s="374"/>
      <c r="K36" s="374"/>
    </row>
    <row r="37" spans="1:11" s="51" customFormat="1" ht="21" thickBot="1">
      <c r="A37" s="492"/>
      <c r="B37" s="238"/>
      <c r="C37" s="239"/>
      <c r="D37" s="479"/>
      <c r="E37" s="487"/>
      <c r="F37" s="487"/>
      <c r="G37" s="487"/>
      <c r="H37" s="330"/>
    </row>
    <row r="38" spans="1:11" s="51" customFormat="1" ht="21" thickBot="1">
      <c r="A38" s="496"/>
      <c r="B38" s="497"/>
      <c r="C38" s="498"/>
      <c r="D38" s="499"/>
      <c r="E38" s="499"/>
      <c r="F38" s="499"/>
      <c r="G38" s="499"/>
      <c r="H38" s="50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2018-07-19T15:20:39Z</cp:lastPrinted>
  <dcterms:created xsi:type="dcterms:W3CDTF">2000-02-03T14:11:43Z</dcterms:created>
  <dcterms:modified xsi:type="dcterms:W3CDTF">2018-07-24T13:27:25Z</dcterms:modified>
</cp:coreProperties>
</file>