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4-A\ABS-MSR-Series 2004-A\ABS-MSR-Series 2004-A-YR18\ABS - MSR-053118\"/>
    </mc:Choice>
  </mc:AlternateContent>
  <bookViews>
    <workbookView xWindow="-15" yWindow="0" windowWidth="20205" windowHeight="2130" tabRatio="891" activeTab="8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71027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</workbook>
</file>

<file path=xl/sharedStrings.xml><?xml version="1.0" encoding="utf-8"?>
<sst xmlns="http://schemas.openxmlformats.org/spreadsheetml/2006/main" count="456" uniqueCount="289">
  <si>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</si>
  <si>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</si>
  <si>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</si>
  <si>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</si>
  <si>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</si>
  <si>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</si>
  <si>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</si>
  <si>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</si>
  <si>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</si>
  <si>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</si>
  <si>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</si>
  <si>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</si>
  <si>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</si>
  <si>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</si>
  <si>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</si>
  <si>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</si>
  <si>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</si>
  <si>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</si>
  <si>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</si>
  <si>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</si>
  <si>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</si>
  <si>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</si>
  <si>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</si>
  <si>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</si>
  <si>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</si>
  <si>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</si>
  <si>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</si>
  <si>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</si>
  <si>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</si>
  <si>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</si>
  <si>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</si>
  <si>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</si>
  <si>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</si>
  <si>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</si>
  <si>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</si>
  <si>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</si>
  <si>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</si>
  <si>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</si>
  <si>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</si>
  <si>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</si>
  <si>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</si>
  <si>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</si>
  <si>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</si>
  <si>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</si>
  <si>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</si>
  <si>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</si>
  <si>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</si>
  <si>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</si>
  <si>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</si>
  <si>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</si>
  <si>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</si>
  <si>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</si>
  <si>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</si>
  <si>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</si>
  <si>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</si>
  <si>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</si>
  <si>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</si>
  <si>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</si>
  <si>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</si>
  <si>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</si>
  <si>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</si>
  <si>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</si>
  <si>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</si>
  <si>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</si>
  <si>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</si>
  <si>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Claims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</si>
  <si>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</si>
  <si>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</si>
  <si>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</si>
  <si>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</si>
  <si>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</si>
  <si>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</si>
  <si>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</si>
  <si>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</si>
  <si>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</si>
  <si>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</si>
  <si>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</si>
  <si>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</si>
  <si>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</si>
  <si>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</si>
  <si>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</si>
  <si>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</si>
  <si>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</si>
  <si>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</si>
  <si>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</si>
  <si>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</si>
  <si>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</si>
  <si>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</si>
  <si>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</si>
  <si>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</si>
  <si>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</si>
  <si>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</si>
  <si>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</si>
  <si>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</si>
  <si>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</si>
  <si>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</si>
  <si>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</si>
  <si>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</si>
  <si>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</si>
  <si>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</si>
  <si>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</si>
  <si>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</si>
  <si>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</si>
  <si>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</si>
  <si>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</si>
  <si>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</si>
  <si>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</si>
  <si>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</si>
  <si>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</si>
  <si>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</si>
  <si>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</si>
  <si>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</si>
  <si>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</si>
  <si>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</si>
  <si>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</si>
  <si>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</si>
  <si>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</si>
  <si>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</si>
  <si>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</si>
  <si>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</si>
  <si>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</si>
  <si>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</si>
  <si>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</si>
  <si>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</si>
  <si>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</si>
  <si>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</si>
  <si>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</si>
  <si>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</si>
  <si>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</si>
  <si>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</si>
  <si>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</si>
  <si>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</si>
  <si>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</si>
  <si>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</si>
  <si>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</si>
  <si>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</si>
  <si>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</si>
  <si>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</si>
  <si>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</si>
  <si>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</si>
  <si>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</si>
  <si>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</si>
  <si>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</si>
  <si>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</si>
  <si>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</si>
  <si>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</si>
  <si>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</si>
  <si>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</si>
  <si>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</si>
  <si>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</si>
  <si>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</si>
  <si>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</si>
  <si>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</si>
  <si>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</si>
  <si>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</si>
  <si>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</si>
  <si>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</si>
  <si>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</si>
  <si>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</si>
  <si>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</si>
  <si>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</si>
  <si>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</si>
  <si>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</si>
  <si>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</si>
  <si>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</si>
  <si>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</si>
  <si>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</si>
  <si>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</si>
  <si>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</si>
  <si>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</si>
  <si>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</si>
  <si>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</si>
  <si>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</si>
  <si>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</si>
  <si>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</si>
  <si>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</si>
  <si>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</si>
  <si>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</si>
  <si>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</si>
  <si>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</si>
  <si>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</si>
  <si>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</si>
  <si>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</si>
  <si>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</si>
  <si>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</si>
  <si>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</si>
  <si>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</si>
  <si>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</si>
  <si>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</si>
  <si>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</si>
  <si>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</si>
  <si>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</si>
  <si>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</si>
  <si>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</si>
  <si>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</si>
  <si>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</si>
  <si>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</si>
  <si>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</si>
  <si>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</si>
  <si>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</si>
  <si>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</si>
  <si>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</si>
  <si>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</si>
  <si>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</si>
  <si>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</si>
  <si>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</si>
  <si>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</si>
  <si>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</si>
  <si>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</si>
  <si>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</si>
  <si>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</si>
  <si>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</si>
  <si>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</si>
  <si>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</si>
  <si>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</si>
  <si>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</si>
  <si>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</si>
  <si>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</si>
  <si>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</si>
  <si>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</si>
  <si>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</si>
  <si>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</si>
  <si>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</si>
  <si>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</si>
  <si>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</si>
  <si>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</si>
  <si>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</si>
  <si>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</si>
  <si>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</si>
  <si>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</si>
  <si>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</si>
  <si>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</si>
  <si>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</si>
  <si>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</si>
  <si>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</si>
  <si>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 xml:space="preserve">Payment of Interest Distribution Amount on Subordinate Notes 2004-A  Class B-1 </t>
  </si>
  <si>
    <t>Payment of Interest Distribution Amount on Subordinate Notes 2004-A  Class B-2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</si>
  <si>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</si>
  <si>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</si>
  <si>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</si>
  <si>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</si>
  <si>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</si>
  <si>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</si>
  <si>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</si>
  <si>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</si>
  <si>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</si>
  <si>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</si>
  <si>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</si>
  <si>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Interest Distribution Amount on Subordinate Notes 2004-A  Class B-1 [ARC]:</t>
  </si>
  <si>
    <t>Payment of Interest Distribution Amount on Subordinate Notes 2004-A  Class B-2 [ARC]: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</si>
  <si>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</si>
  <si>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</si>
  <si>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</si>
  <si>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</si>
  <si>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</si>
  <si>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</si>
  <si>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</si>
  <si>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</si>
  <si>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</si>
  <si>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</si>
  <si>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</si>
  <si>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</si>
  <si>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</si>
  <si>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</si>
  <si>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</si>
  <si>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</si>
  <si>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</si>
  <si>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</si>
  <si>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</si>
  <si>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</si>
  <si>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</si>
  <si>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</si>
  <si>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</si>
  <si>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</si>
  <si>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</si>
  <si>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</si>
  <si>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</si>
  <si>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</si>
  <si>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</si>
  <si>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</si>
  <si>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</si>
  <si>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</si>
  <si>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</si>
  <si>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</si>
  <si>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</si>
  <si>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</si>
  <si>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</si>
  <si>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</si>
  <si>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05/01/2018 to 05/31/2018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</si>
</sst>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2" formatCode="[$$-409]#,##0.00_);\([$$-409]#,##0.00\)"/>
    <numFmt numFmtId="183" formatCode="[$-409]mmmm\-yy;@"/>
    <numFmt numFmtId="184" formatCode="&quot;$&quot;#,##0.00;[Red]&quot;$&quot;#,##0.00"/>
  </numFmts>
  <fonts count="5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</cellStyleXfs>
  <cellXfs count="63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0" fontId="9" fillId="0" borderId="11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2" fontId="13" fillId="0" borderId="0" xfId="6" applyNumberFormat="1" applyFont="1" applyFill="1"/>
    <xf numFmtId="182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4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37" fontId="21" fillId="0" borderId="10" xfId="6" applyNumberFormat="1" applyFont="1" applyFill="1" applyBorder="1" applyAlignment="1">
      <alignment horizontal="righ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2" fontId="10" fillId="0" borderId="74" xfId="6" applyNumberFormat="1" applyFont="1" applyFill="1" applyBorder="1" applyAlignment="1">
      <alignment horizontal="right"/>
    </xf>
    <xf numFmtId="182" fontId="10" fillId="0" borderId="30" xfId="6" applyNumberFormat="1" applyFont="1" applyFill="1" applyBorder="1" applyAlignment="1">
      <alignment horizontal="right"/>
    </xf>
    <xf numFmtId="182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3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4" fontId="2" fillId="0" borderId="0" xfId="17" applyNumberFormat="1" applyFont="1"/>
    <xf numFmtId="182" fontId="9" fillId="0" borderId="11" xfId="6" quotePrefix="1" applyNumberFormat="1" applyFont="1" applyFill="1" applyBorder="1" applyAlignment="1">
      <alignment horizontal="right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6">
    <cellStyle name="£ BP" xfId="1"/>
    <cellStyle name="¥ JY" xfId="2"/>
    <cellStyle name="accounting" xfId="3"/>
    <cellStyle name="Bold/Border" xfId="4"/>
    <cellStyle name="Bullet" xfId="5"/>
    <cellStyle name="Comma" xfId="6" builtinId="3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2" xfId="15"/>
    <cellStyle name="Comma0" xfId="16"/>
    <cellStyle name="Currency" xfId="17" builtinId="4"/>
    <cellStyle name="Currency0" xfId="18"/>
    <cellStyle name="Dash" xfId="19"/>
    <cellStyle name="Date" xfId="20"/>
    <cellStyle name="Euro" xfId="21"/>
    <cellStyle name="Fixed" xfId="22"/>
    <cellStyle name="Grey" xfId="23"/>
    <cellStyle name="Header1" xfId="24"/>
    <cellStyle name="Header2" xfId="25"/>
    <cellStyle name="Input [yellow]" xfId="26"/>
    <cellStyle name="no dec" xfId="27"/>
    <cellStyle name="Normal" xfId="0" builtinId="0"/>
    <cellStyle name="Normal - Style1" xfId="28"/>
    <cellStyle name="Normal 2" xfId="43"/>
    <cellStyle name="Normal 2 2" xfId="44"/>
    <cellStyle name="Normal 2 6" xfId="45"/>
    <cellStyle name="Normal_2005-B Quarterly (February 2007)" xfId="29"/>
    <cellStyle name="Normal_2006-1 Quarterly (February 2007)" xfId="30"/>
    <cellStyle name="Normal_Series 2001 Quarterly (January 2007)" xfId="31"/>
    <cellStyle name="Percent" xfId="32" builtinId="5"/>
    <cellStyle name="Percent [2]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TYLE1" xfId="40"/>
    <cellStyle name="STYLE2" xfId="41"/>
    <cellStyle name="STYLE3" xfId="4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7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7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A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A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A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2"/>
    <pageSetUpPr fitToPage="1"/>
  </sheetPr>
  <dimension ref="A1:P58"/>
  <sheetViews>
    <sheetView zoomScale="55" zoomScaleNormal="55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277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145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252</v>
      </c>
      <c r="D4" s="623">
        <v>43276</v>
      </c>
      <c r="E4" s="624"/>
      <c r="F4" s="624"/>
      <c r="G4" s="624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253</v>
      </c>
      <c r="D5" s="623" t="s">
        <v>288</v>
      </c>
      <c r="E5" s="625"/>
      <c r="F5" s="625"/>
      <c r="G5" s="625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70</v>
      </c>
      <c r="B8" s="44" t="s">
        <v>285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43220</v>
      </c>
      <c r="I10" s="21" t="s">
        <v>149</v>
      </c>
      <c r="J10" s="50">
        <v>43251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53</v>
      </c>
      <c r="D11" s="51"/>
      <c r="E11" s="51"/>
      <c r="F11" s="51"/>
      <c r="G11" s="440"/>
      <c r="H11" s="491">
        <v>144512770.46000001</v>
      </c>
      <c r="I11" s="492">
        <v>-3758154.4300000072</v>
      </c>
      <c r="J11" s="491">
        <v>140754616.03</v>
      </c>
      <c r="K11" s="425"/>
      <c r="L11" s="331"/>
      <c r="N11" s="293"/>
      <c r="O11" s="538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587709.97</v>
      </c>
      <c r="I12" s="494">
        <v>-7660.5399999999208</v>
      </c>
      <c r="J12" s="622">
        <v>580049.43000000005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95</v>
      </c>
      <c r="D13" s="51"/>
      <c r="E13" s="51"/>
      <c r="F13" s="51"/>
      <c r="G13" s="440"/>
      <c r="H13" s="602">
        <v>145100480.43000001</v>
      </c>
      <c r="I13" s="602">
        <v>-3765814.9699999988</v>
      </c>
      <c r="J13" s="602">
        <v>141334665.46000001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132</v>
      </c>
      <c r="D14" s="51"/>
      <c r="E14" s="51"/>
      <c r="F14" s="51"/>
      <c r="G14" s="441"/>
      <c r="H14" s="603">
        <v>4540833.53</v>
      </c>
      <c r="I14" s="603">
        <v>3506351.74</v>
      </c>
      <c r="J14" s="603">
        <v>8047185.2699999996</v>
      </c>
      <c r="K14" s="402"/>
      <c r="L14" s="332"/>
      <c r="N14" s="293"/>
      <c r="O14" s="537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4">
        <v>149641313.96000001</v>
      </c>
      <c r="I15" s="604">
        <v>-259463.22999998927</v>
      </c>
      <c r="J15" s="604">
        <v>149381850.73000002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43220</v>
      </c>
      <c r="I18" s="409" t="s">
        <v>149</v>
      </c>
      <c r="J18" s="50">
        <v>43251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130</v>
      </c>
      <c r="D19" s="51"/>
      <c r="E19" s="51"/>
      <c r="F19" s="51"/>
      <c r="G19" s="444"/>
      <c r="H19" s="495">
        <v>5.193292E-2</v>
      </c>
      <c r="I19" s="496">
        <v>-1.1638100000000012E-3</v>
      </c>
      <c r="J19" s="495">
        <v>5.0769109999999999E-2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279</v>
      </c>
      <c r="D20" s="53" t="s">
        <v>280</v>
      </c>
      <c r="E20" s="51"/>
      <c r="F20" s="51"/>
      <c r="G20" s="444"/>
      <c r="H20" s="497">
        <v>95.099065999999993</v>
      </c>
      <c r="I20" s="498">
        <v>0.16102200000000266</v>
      </c>
      <c r="J20" s="497">
        <v>95.260087999999996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150</v>
      </c>
      <c r="D21" s="51"/>
      <c r="E21" s="51"/>
      <c r="F21" s="51"/>
      <c r="G21" s="444"/>
      <c r="H21" s="497">
        <v>17772</v>
      </c>
      <c r="I21" s="499">
        <v>-378</v>
      </c>
      <c r="J21" s="497">
        <v>17394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151</v>
      </c>
      <c r="D22" s="51"/>
      <c r="E22" s="51"/>
      <c r="F22" s="51"/>
      <c r="G22" s="444"/>
      <c r="H22" s="497">
        <v>15053</v>
      </c>
      <c r="I22" s="499">
        <v>-296</v>
      </c>
      <c r="J22" s="497">
        <v>14757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9"/>
    </row>
    <row r="26" spans="1:16" s="40" customFormat="1" ht="18">
      <c r="A26" s="52"/>
      <c r="B26" s="55"/>
      <c r="C26" s="58"/>
      <c r="D26" s="58"/>
      <c r="E26" s="58"/>
      <c r="F26" s="58"/>
      <c r="G26" s="540">
        <v>43251</v>
      </c>
      <c r="H26" s="414" t="s">
        <v>148</v>
      </c>
      <c r="I26" s="415" t="s">
        <v>148</v>
      </c>
      <c r="J26" s="415" t="s">
        <v>148</v>
      </c>
      <c r="K26" s="428" t="s">
        <v>254</v>
      </c>
      <c r="L26" s="15"/>
      <c r="N26" s="293"/>
      <c r="O26" s="63"/>
      <c r="P26" s="610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61</v>
      </c>
      <c r="G27" s="446" t="s">
        <v>19</v>
      </c>
      <c r="H27" s="50">
        <v>43220</v>
      </c>
      <c r="I27" s="409" t="s">
        <v>149</v>
      </c>
      <c r="J27" s="50">
        <v>43251</v>
      </c>
      <c r="K27" s="428" t="s">
        <v>255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269</v>
      </c>
      <c r="D28" s="125" t="s">
        <v>62</v>
      </c>
      <c r="E28" s="51" t="s">
        <v>267</v>
      </c>
      <c r="F28" s="336" t="s">
        <v>268</v>
      </c>
      <c r="G28" s="230">
        <v>0</v>
      </c>
      <c r="H28" s="500">
        <v>0</v>
      </c>
      <c r="I28" s="500">
        <v>0</v>
      </c>
      <c r="J28" s="501">
        <v>0</v>
      </c>
      <c r="K28" s="532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269</v>
      </c>
      <c r="D29" s="125" t="s">
        <v>63</v>
      </c>
      <c r="E29" s="51" t="s">
        <v>267</v>
      </c>
      <c r="F29" s="227" t="s">
        <v>270</v>
      </c>
      <c r="G29" s="230">
        <v>0</v>
      </c>
      <c r="H29" s="500">
        <v>0</v>
      </c>
      <c r="I29" s="500">
        <v>0</v>
      </c>
      <c r="J29" s="501">
        <v>0</v>
      </c>
      <c r="K29" s="533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269</v>
      </c>
      <c r="D30" s="125" t="s">
        <v>64</v>
      </c>
      <c r="E30" s="51" t="s">
        <v>271</v>
      </c>
      <c r="F30" s="227" t="s">
        <v>272</v>
      </c>
      <c r="G30" s="230">
        <v>3.2070000000000001E-2</v>
      </c>
      <c r="H30" s="500">
        <v>42300000</v>
      </c>
      <c r="I30" s="500">
        <v>0</v>
      </c>
      <c r="J30" s="501">
        <v>42300000</v>
      </c>
      <c r="K30" s="533">
        <v>0.2902229845626072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269</v>
      </c>
      <c r="D31" s="125" t="s">
        <v>120</v>
      </c>
      <c r="E31" s="51" t="s">
        <v>271</v>
      </c>
      <c r="F31" s="227" t="s">
        <v>273</v>
      </c>
      <c r="G31" s="230">
        <v>1.9820000000000001E-2</v>
      </c>
      <c r="H31" s="500">
        <v>42500000</v>
      </c>
      <c r="I31" s="500">
        <v>0</v>
      </c>
      <c r="J31" s="501">
        <v>42500000</v>
      </c>
      <c r="K31" s="533">
        <v>0.29159519725557459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274</v>
      </c>
      <c r="D32" s="51" t="s">
        <v>121</v>
      </c>
      <c r="E32" s="51" t="s">
        <v>271</v>
      </c>
      <c r="F32" s="227" t="s">
        <v>275</v>
      </c>
      <c r="G32" s="230">
        <v>3.2070000000000001E-2</v>
      </c>
      <c r="H32" s="500">
        <v>38600000</v>
      </c>
      <c r="I32" s="500">
        <v>0</v>
      </c>
      <c r="J32" s="501">
        <v>38600000</v>
      </c>
      <c r="K32" s="533">
        <v>0.26483704974271011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274</v>
      </c>
      <c r="D33" s="51" t="s">
        <v>122</v>
      </c>
      <c r="E33" s="51" t="s">
        <v>271</v>
      </c>
      <c r="F33" s="227" t="s">
        <v>276</v>
      </c>
      <c r="G33" s="230">
        <v>3.1820000000000001E-2</v>
      </c>
      <c r="H33" s="500">
        <v>22350000</v>
      </c>
      <c r="I33" s="500">
        <v>0</v>
      </c>
      <c r="J33" s="501">
        <v>22350000</v>
      </c>
      <c r="K33" s="533">
        <v>0.15334476843910805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20</v>
      </c>
      <c r="D34" s="224"/>
      <c r="E34" s="224"/>
      <c r="F34" s="225"/>
      <c r="G34" s="231">
        <v>2.8459622641509433E-2</v>
      </c>
      <c r="H34" s="514">
        <v>145750000</v>
      </c>
      <c r="I34" s="514">
        <v>0</v>
      </c>
      <c r="J34" s="524">
        <v>145750000</v>
      </c>
      <c r="K34" s="606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21</v>
      </c>
      <c r="B37" s="49" t="s">
        <v>132</v>
      </c>
      <c r="C37" s="49"/>
      <c r="D37" s="59"/>
      <c r="E37" s="59"/>
      <c r="F37" s="59"/>
      <c r="G37" s="447"/>
      <c r="H37" s="50">
        <v>43220</v>
      </c>
      <c r="I37" s="409" t="s">
        <v>149</v>
      </c>
      <c r="J37" s="50">
        <v>43251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42</v>
      </c>
      <c r="D38" s="51"/>
      <c r="E38" s="51"/>
      <c r="F38" s="51"/>
      <c r="G38" s="448"/>
      <c r="H38" s="541">
        <v>400000</v>
      </c>
      <c r="I38" s="534">
        <v>0</v>
      </c>
      <c r="J38" s="541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200</v>
      </c>
      <c r="D39" s="51"/>
      <c r="E39" s="51"/>
      <c r="F39" s="51"/>
      <c r="G39" s="448"/>
      <c r="H39" s="541">
        <v>0</v>
      </c>
      <c r="I39" s="534">
        <v>0</v>
      </c>
      <c r="J39" s="541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201</v>
      </c>
      <c r="D40" s="51"/>
      <c r="E40" s="51"/>
      <c r="F40" s="51"/>
      <c r="G40" s="448"/>
      <c r="H40" s="541">
        <v>156584.03</v>
      </c>
      <c r="I40" s="534">
        <v>-2378.2600000000093</v>
      </c>
      <c r="J40" s="541">
        <v>154205.76999999999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202</v>
      </c>
      <c r="D41" s="51"/>
      <c r="E41" s="51"/>
      <c r="F41" s="51"/>
      <c r="G41" s="448"/>
      <c r="H41" s="541">
        <v>3591698.58</v>
      </c>
      <c r="I41" s="534">
        <v>1562931.2400000002</v>
      </c>
      <c r="J41" s="608">
        <v>5154629.82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203</v>
      </c>
      <c r="D42" s="51"/>
      <c r="E42" s="51"/>
      <c r="F42" s="51"/>
      <c r="G42" s="448"/>
      <c r="H42" s="541">
        <v>0</v>
      </c>
      <c r="I42" s="534">
        <v>0</v>
      </c>
      <c r="J42" s="541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204</v>
      </c>
      <c r="D43" s="51"/>
      <c r="E43" s="51"/>
      <c r="F43" s="51"/>
      <c r="G43" s="448"/>
      <c r="H43" s="541">
        <v>0</v>
      </c>
      <c r="I43" s="534">
        <v>0</v>
      </c>
      <c r="J43" s="541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205</v>
      </c>
      <c r="D44" s="339"/>
      <c r="E44" s="339"/>
      <c r="F44" s="339"/>
      <c r="G44" s="449"/>
      <c r="H44" s="541">
        <v>0</v>
      </c>
      <c r="I44" s="534">
        <v>0</v>
      </c>
      <c r="J44" s="541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206</v>
      </c>
      <c r="D45" s="339"/>
      <c r="E45" s="339"/>
      <c r="F45" s="339"/>
      <c r="G45" s="449"/>
      <c r="H45" s="541">
        <v>0</v>
      </c>
      <c r="I45" s="534">
        <v>0</v>
      </c>
      <c r="J45" s="541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207</v>
      </c>
      <c r="D46" s="339"/>
      <c r="E46" s="339"/>
      <c r="F46" s="339"/>
      <c r="G46" s="449"/>
      <c r="H46" s="541">
        <v>102442.14</v>
      </c>
      <c r="I46" s="534">
        <v>-102442.14</v>
      </c>
      <c r="J46" s="541">
        <v>0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208</v>
      </c>
      <c r="D47" s="339"/>
      <c r="E47" s="339"/>
      <c r="F47" s="339"/>
      <c r="G47" s="449"/>
      <c r="H47" s="541">
        <v>0</v>
      </c>
      <c r="I47" s="534">
        <v>0</v>
      </c>
      <c r="J47" s="541">
        <v>0</v>
      </c>
      <c r="K47" s="402"/>
      <c r="L47" s="338"/>
    </row>
    <row r="48" spans="1:16" s="40" customFormat="1" ht="15.95" customHeight="1">
      <c r="A48" s="52"/>
      <c r="B48" s="102">
        <v>11</v>
      </c>
      <c r="C48" s="51" t="s">
        <v>209</v>
      </c>
      <c r="D48" s="339"/>
      <c r="E48" s="339"/>
      <c r="F48" s="339"/>
      <c r="G48" s="449"/>
      <c r="H48" s="541">
        <v>105663.5</v>
      </c>
      <c r="I48" s="534">
        <v>-41046.5</v>
      </c>
      <c r="J48" s="541">
        <v>64617</v>
      </c>
      <c r="K48" s="402"/>
      <c r="L48" s="338"/>
    </row>
    <row r="49" spans="1:15" s="40" customFormat="1" ht="15.95" customHeight="1">
      <c r="A49" s="52"/>
      <c r="B49" s="102">
        <v>12</v>
      </c>
      <c r="C49" s="51" t="s">
        <v>210</v>
      </c>
      <c r="D49" s="339"/>
      <c r="E49" s="339"/>
      <c r="F49" s="339"/>
      <c r="G49" s="449"/>
      <c r="H49" s="541">
        <v>0</v>
      </c>
      <c r="I49" s="534">
        <v>0</v>
      </c>
      <c r="J49" s="541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211</v>
      </c>
      <c r="D50" s="51"/>
      <c r="E50" s="51"/>
      <c r="F50" s="51"/>
      <c r="G50" s="448"/>
      <c r="H50" s="541">
        <v>93481.48</v>
      </c>
      <c r="I50" s="534">
        <v>-93481.48</v>
      </c>
      <c r="J50" s="541">
        <v>0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212</v>
      </c>
      <c r="D51" s="51"/>
      <c r="E51" s="51"/>
      <c r="F51" s="51"/>
      <c r="G51" s="448"/>
      <c r="H51" s="541">
        <v>0</v>
      </c>
      <c r="I51" s="534">
        <v>0</v>
      </c>
      <c r="J51" s="541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213</v>
      </c>
      <c r="D52" s="51"/>
      <c r="E52" s="51"/>
      <c r="F52" s="51"/>
      <c r="G52" s="448"/>
      <c r="H52" s="541">
        <v>63857.760000000002</v>
      </c>
      <c r="I52" s="534">
        <v>1644.9599999999991</v>
      </c>
      <c r="J52" s="541">
        <v>65502.720000000001</v>
      </c>
      <c r="K52" s="402"/>
      <c r="L52" s="338"/>
    </row>
    <row r="53" spans="1:15" s="40" customFormat="1" ht="15.95" customHeight="1">
      <c r="A53" s="52"/>
      <c r="B53" s="102">
        <v>16</v>
      </c>
      <c r="C53" s="51" t="s">
        <v>214</v>
      </c>
      <c r="D53" s="51"/>
      <c r="E53" s="51"/>
      <c r="F53" s="51"/>
      <c r="G53" s="448"/>
      <c r="H53" s="541">
        <v>27106.04</v>
      </c>
      <c r="I53" s="534">
        <v>2181123.92</v>
      </c>
      <c r="J53" s="541">
        <v>2208229.96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22</v>
      </c>
      <c r="D54" s="226"/>
      <c r="E54" s="226"/>
      <c r="F54" s="226"/>
      <c r="G54" s="450"/>
      <c r="H54" s="502">
        <v>4540833.53</v>
      </c>
      <c r="I54" s="502">
        <v>3506351.74</v>
      </c>
      <c r="J54" s="502">
        <v>8047185.2699999996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20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22"/>
    <pageSetUpPr fitToPage="1"/>
  </sheetPr>
  <dimension ref="A1:P53"/>
  <sheetViews>
    <sheetView zoomScale="55" zoomScaleNormal="5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277</v>
      </c>
      <c r="D2" s="199"/>
    </row>
    <row r="3" spans="1:9" s="33" customFormat="1" ht="25.5" customHeight="1">
      <c r="A3" s="312" t="s">
        <v>145</v>
      </c>
      <c r="D3" s="199"/>
    </row>
    <row r="4" spans="1:9" s="33" customFormat="1" ht="25.5" customHeight="1">
      <c r="A4" s="32"/>
      <c r="B4" s="32"/>
      <c r="C4" s="32"/>
      <c r="D4" s="34" t="s">
        <v>252</v>
      </c>
      <c r="E4" s="623">
        <v>43276</v>
      </c>
      <c r="F4" s="624"/>
      <c r="G4" s="624"/>
      <c r="H4" s="624"/>
    </row>
    <row r="5" spans="1:9" s="33" customFormat="1" ht="20.25" customHeight="1">
      <c r="A5" s="37"/>
      <c r="B5" s="37"/>
      <c r="C5" s="32"/>
      <c r="D5" s="34" t="s">
        <v>253</v>
      </c>
      <c r="E5" s="623" t="s">
        <v>288</v>
      </c>
      <c r="F5" s="625"/>
      <c r="G5" s="625"/>
      <c r="H5" s="625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71</v>
      </c>
      <c r="B8" s="191" t="s">
        <v>286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23</v>
      </c>
      <c r="C10" s="77"/>
      <c r="D10" s="77"/>
      <c r="E10" s="626">
        <v>43251</v>
      </c>
      <c r="F10" s="627"/>
    </row>
    <row r="11" spans="1:9" s="40" customFormat="1" ht="15.2" customHeight="1">
      <c r="A11" s="305"/>
      <c r="B11" s="179">
        <v>1</v>
      </c>
      <c r="D11" s="314" t="s">
        <v>100</v>
      </c>
      <c r="E11" s="503"/>
      <c r="F11" s="504">
        <v>-3558737.81</v>
      </c>
      <c r="H11" s="294"/>
      <c r="I11" s="294"/>
    </row>
    <row r="12" spans="1:9" s="40" customFormat="1" ht="15.2" customHeight="1">
      <c r="A12" s="305"/>
      <c r="B12" s="179">
        <v>2</v>
      </c>
      <c r="D12" s="314" t="s">
        <v>101</v>
      </c>
      <c r="E12" s="505"/>
      <c r="F12" s="504">
        <v>0</v>
      </c>
      <c r="H12" s="294"/>
      <c r="I12" s="294"/>
    </row>
    <row r="13" spans="1:9" s="40" customFormat="1" ht="15.2" customHeight="1">
      <c r="A13" s="305"/>
      <c r="B13" s="179">
        <v>3</v>
      </c>
      <c r="D13" s="314" t="s">
        <v>24</v>
      </c>
      <c r="E13" s="506"/>
      <c r="F13" s="504">
        <v>4061.77</v>
      </c>
      <c r="H13" s="294"/>
      <c r="I13" s="294"/>
    </row>
    <row r="14" spans="1:9" s="40" customFormat="1" ht="15.2" customHeight="1">
      <c r="A14" s="305"/>
      <c r="B14" s="179">
        <v>4</v>
      </c>
      <c r="D14" s="314" t="s">
        <v>69</v>
      </c>
      <c r="E14" s="503"/>
      <c r="F14" s="504">
        <v>0</v>
      </c>
      <c r="H14" s="294"/>
      <c r="I14" s="294"/>
    </row>
    <row r="15" spans="1:9" s="40" customFormat="1" ht="15.2" customHeight="1">
      <c r="A15" s="305"/>
      <c r="B15" s="178"/>
      <c r="C15" s="178" t="s">
        <v>102</v>
      </c>
      <c r="D15" s="180" t="s">
        <v>103</v>
      </c>
      <c r="E15" s="504">
        <v>0</v>
      </c>
      <c r="F15" s="503"/>
      <c r="H15" s="294"/>
      <c r="I15" s="294"/>
    </row>
    <row r="16" spans="1:9" s="40" customFormat="1" ht="15.2" customHeight="1">
      <c r="A16" s="305"/>
      <c r="B16" s="178"/>
      <c r="C16" s="178" t="s">
        <v>104</v>
      </c>
      <c r="D16" s="180" t="s">
        <v>88</v>
      </c>
      <c r="E16" s="504">
        <v>0</v>
      </c>
      <c r="F16" s="503"/>
      <c r="H16" s="294"/>
      <c r="I16" s="294"/>
    </row>
    <row r="17" spans="1:16" s="40" customFormat="1" ht="15.2" customHeight="1">
      <c r="A17" s="305"/>
      <c r="B17" s="178"/>
      <c r="C17" s="178" t="s">
        <v>105</v>
      </c>
      <c r="D17" s="180" t="s">
        <v>106</v>
      </c>
      <c r="E17" s="504">
        <v>0</v>
      </c>
      <c r="F17" s="503"/>
      <c r="H17" s="294"/>
      <c r="I17" s="294"/>
    </row>
    <row r="18" spans="1:16" s="40" customFormat="1" ht="15.2" customHeight="1">
      <c r="A18" s="305"/>
      <c r="B18" s="178"/>
      <c r="C18" s="178" t="s">
        <v>107</v>
      </c>
      <c r="D18" s="180" t="s">
        <v>108</v>
      </c>
      <c r="E18" s="507">
        <v>0</v>
      </c>
      <c r="F18" s="503"/>
      <c r="H18" s="294"/>
      <c r="I18" s="294"/>
    </row>
    <row r="19" spans="1:16" s="40" customFormat="1" ht="15.2" customHeight="1">
      <c r="A19" s="305"/>
      <c r="B19" s="179">
        <v>5</v>
      </c>
      <c r="D19" s="314" t="s">
        <v>109</v>
      </c>
      <c r="E19" s="503"/>
      <c r="F19" s="504">
        <v>0</v>
      </c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110</v>
      </c>
      <c r="E20" s="506"/>
      <c r="F20" s="508">
        <v>-3554676.04</v>
      </c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6"/>
      <c r="F21" s="509"/>
      <c r="H21" s="294"/>
      <c r="I21" s="294"/>
    </row>
    <row r="22" spans="1:16" s="40" customFormat="1" ht="20.25">
      <c r="A22" s="306" t="s">
        <v>15</v>
      </c>
      <c r="B22" s="182" t="s">
        <v>26</v>
      </c>
      <c r="C22" s="316"/>
      <c r="D22" s="183"/>
      <c r="E22" s="506"/>
      <c r="F22" s="504"/>
      <c r="H22" s="294"/>
      <c r="I22" s="294"/>
    </row>
    <row r="23" spans="1:16" s="40" customFormat="1" ht="15.2" customHeight="1">
      <c r="A23" s="305"/>
      <c r="B23" s="179">
        <v>1</v>
      </c>
      <c r="D23" s="314" t="s">
        <v>27</v>
      </c>
      <c r="E23" s="503"/>
      <c r="F23" s="504">
        <v>20171.259999999998</v>
      </c>
      <c r="H23" s="294"/>
      <c r="I23" s="294"/>
    </row>
    <row r="24" spans="1:16" s="40" customFormat="1" ht="15.2" customHeight="1">
      <c r="A24" s="305"/>
      <c r="B24" s="179">
        <v>2</v>
      </c>
      <c r="D24" s="314" t="s">
        <v>89</v>
      </c>
      <c r="E24" s="506"/>
      <c r="F24" s="504">
        <v>0</v>
      </c>
      <c r="H24" s="294"/>
      <c r="I24" s="294"/>
    </row>
    <row r="25" spans="1:16" s="40" customFormat="1" ht="15.2" customHeight="1">
      <c r="A25" s="305"/>
      <c r="B25" s="179">
        <v>3</v>
      </c>
      <c r="D25" s="314" t="s">
        <v>28</v>
      </c>
      <c r="E25" s="506"/>
      <c r="F25" s="504">
        <v>0</v>
      </c>
      <c r="H25" s="294"/>
      <c r="I25" s="294"/>
      <c r="P25" s="610"/>
    </row>
    <row r="26" spans="1:16" s="40" customFormat="1" ht="15.2" customHeight="1">
      <c r="A26" s="305"/>
      <c r="B26" s="178"/>
      <c r="C26" s="178" t="s">
        <v>111</v>
      </c>
      <c r="D26" s="180" t="s">
        <v>112</v>
      </c>
      <c r="E26" s="504">
        <v>-19360.43</v>
      </c>
      <c r="F26" s="503"/>
      <c r="H26" s="294"/>
      <c r="I26" s="294"/>
      <c r="P26" s="610"/>
    </row>
    <row r="27" spans="1:16" s="40" customFormat="1" ht="15.2" customHeight="1">
      <c r="A27" s="305"/>
      <c r="B27" s="178"/>
      <c r="C27" s="178" t="s">
        <v>113</v>
      </c>
      <c r="D27" s="180" t="s">
        <v>114</v>
      </c>
      <c r="E27" s="507">
        <v>-204289.22</v>
      </c>
      <c r="F27" s="503"/>
      <c r="H27" s="294"/>
      <c r="I27" s="294"/>
    </row>
    <row r="28" spans="1:16" s="40" customFormat="1" ht="15.2" customHeight="1">
      <c r="A28" s="305"/>
      <c r="B28" s="179">
        <v>4</v>
      </c>
      <c r="D28" s="314" t="s">
        <v>115</v>
      </c>
      <c r="E28" s="503"/>
      <c r="F28" s="504">
        <v>-223649.65</v>
      </c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30</v>
      </c>
      <c r="E29" s="506"/>
      <c r="F29" s="508">
        <v>-203478.38999999998</v>
      </c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6"/>
      <c r="F30" s="504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6"/>
      <c r="F31" s="504"/>
      <c r="H31" s="294"/>
      <c r="I31" s="294"/>
    </row>
    <row r="32" spans="1:16" s="40" customFormat="1" ht="21" thickBot="1">
      <c r="A32" s="306" t="s">
        <v>17</v>
      </c>
      <c r="B32" s="185" t="s">
        <v>116</v>
      </c>
      <c r="C32" s="317"/>
      <c r="D32" s="186"/>
      <c r="E32" s="506"/>
      <c r="F32" s="508">
        <v>-3758154.43</v>
      </c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6"/>
      <c r="F33" s="504"/>
      <c r="H33" s="294"/>
      <c r="I33" s="294"/>
    </row>
    <row r="34" spans="1:9" s="40" customFormat="1" ht="15.2" customHeight="1">
      <c r="A34" s="308"/>
      <c r="B34" s="187"/>
      <c r="C34" s="318"/>
      <c r="D34" s="345"/>
      <c r="E34" s="506"/>
      <c r="F34" s="504"/>
      <c r="H34" s="294"/>
      <c r="I34" s="294"/>
    </row>
    <row r="35" spans="1:9" s="40" customFormat="1" ht="20.25">
      <c r="A35" s="309" t="s">
        <v>21</v>
      </c>
      <c r="B35" s="185" t="s">
        <v>85</v>
      </c>
      <c r="C35" s="317"/>
      <c r="D35" s="186"/>
      <c r="E35" s="506"/>
      <c r="F35" s="509"/>
      <c r="H35" s="294"/>
      <c r="I35" s="294"/>
    </row>
    <row r="36" spans="1:9" s="40" customFormat="1" ht="15.2" customHeight="1">
      <c r="A36" s="310"/>
      <c r="B36" s="179">
        <v>1</v>
      </c>
      <c r="D36" s="318" t="s">
        <v>100</v>
      </c>
      <c r="E36" s="506"/>
      <c r="F36" s="504">
        <v>-649307.06999999995</v>
      </c>
      <c r="H36" s="294"/>
      <c r="I36" s="294"/>
    </row>
    <row r="37" spans="1:9" s="40" customFormat="1" ht="15.2" customHeight="1">
      <c r="A37" s="310"/>
      <c r="B37" s="179">
        <v>2</v>
      </c>
      <c r="D37" s="318" t="s">
        <v>101</v>
      </c>
      <c r="E37" s="506"/>
      <c r="F37" s="504">
        <v>0</v>
      </c>
      <c r="H37" s="294"/>
      <c r="I37" s="294"/>
    </row>
    <row r="38" spans="1:9" s="40" customFormat="1" ht="15.2" customHeight="1">
      <c r="A38" s="310"/>
      <c r="B38" s="178"/>
      <c r="C38" s="178" t="s">
        <v>118</v>
      </c>
      <c r="D38" s="180" t="s">
        <v>106</v>
      </c>
      <c r="E38" s="504">
        <v>0</v>
      </c>
      <c r="F38" s="503"/>
      <c r="H38" s="294"/>
      <c r="I38" s="294"/>
    </row>
    <row r="39" spans="1:9" s="40" customFormat="1" ht="15.2" customHeight="1">
      <c r="A39" s="310"/>
      <c r="B39" s="178"/>
      <c r="C39" s="178" t="s">
        <v>119</v>
      </c>
      <c r="D39" s="180" t="s">
        <v>108</v>
      </c>
      <c r="E39" s="507">
        <v>0</v>
      </c>
      <c r="F39" s="503"/>
      <c r="H39" s="294"/>
      <c r="I39" s="294"/>
    </row>
    <row r="40" spans="1:9" s="40" customFormat="1" ht="15.2" customHeight="1">
      <c r="A40" s="310"/>
      <c r="B40" s="179">
        <v>3</v>
      </c>
      <c r="D40" s="318" t="s">
        <v>25</v>
      </c>
      <c r="E40" s="503"/>
      <c r="F40" s="504">
        <v>0</v>
      </c>
      <c r="H40" s="294"/>
      <c r="I40" s="294"/>
    </row>
    <row r="41" spans="1:9" s="40" customFormat="1" ht="15.2" customHeight="1">
      <c r="A41" s="310"/>
      <c r="B41" s="179">
        <v>4</v>
      </c>
      <c r="D41" s="314" t="s">
        <v>29</v>
      </c>
      <c r="E41" s="506"/>
      <c r="F41" s="504">
        <v>0</v>
      </c>
      <c r="H41" s="294"/>
      <c r="I41" s="294"/>
    </row>
    <row r="42" spans="1:9" ht="15.2" customHeight="1" thickBot="1">
      <c r="A42" s="309"/>
      <c r="B42" s="184">
        <v>5</v>
      </c>
      <c r="D42" s="319" t="s">
        <v>86</v>
      </c>
      <c r="E42" s="503"/>
      <c r="F42" s="508">
        <v>-649307.06999999995</v>
      </c>
      <c r="H42" s="294"/>
      <c r="I42" s="294"/>
    </row>
    <row r="43" spans="1:9" ht="15.2" customHeight="1" thickTop="1">
      <c r="A43" s="309"/>
      <c r="B43" s="184"/>
      <c r="C43" s="319"/>
      <c r="D43" s="346"/>
      <c r="E43" s="503"/>
      <c r="F43" s="509"/>
      <c r="H43" s="294"/>
      <c r="I43" s="294"/>
    </row>
    <row r="44" spans="1:9" ht="20.25">
      <c r="A44" s="309" t="s">
        <v>31</v>
      </c>
      <c r="B44" s="188" t="s">
        <v>32</v>
      </c>
      <c r="C44" s="317"/>
      <c r="D44" s="186"/>
      <c r="E44" s="503"/>
      <c r="F44" s="509"/>
      <c r="H44" s="294"/>
      <c r="I44" s="294"/>
    </row>
    <row r="45" spans="1:9" ht="15.2" customHeight="1">
      <c r="A45" s="309"/>
      <c r="B45" s="179">
        <v>1</v>
      </c>
      <c r="D45" s="318" t="s">
        <v>33</v>
      </c>
      <c r="E45" s="503"/>
      <c r="F45" s="504">
        <v>647640.08000000007</v>
      </c>
      <c r="H45" s="294"/>
      <c r="I45" s="294"/>
    </row>
    <row r="46" spans="1:9" ht="15.2" customHeight="1">
      <c r="A46" s="309"/>
      <c r="B46" s="179">
        <v>2</v>
      </c>
      <c r="D46" s="318" t="s">
        <v>27</v>
      </c>
      <c r="E46" s="503"/>
      <c r="F46" s="504">
        <v>-20171.259999999998</v>
      </c>
      <c r="H46" s="294"/>
      <c r="I46" s="294"/>
    </row>
    <row r="47" spans="1:9" ht="15.2" customHeight="1">
      <c r="A47" s="309"/>
      <c r="B47" s="178"/>
      <c r="C47" s="178" t="s">
        <v>118</v>
      </c>
      <c r="D47" s="180" t="s">
        <v>112</v>
      </c>
      <c r="E47" s="504">
        <v>10473.66</v>
      </c>
      <c r="F47" s="503"/>
      <c r="H47" s="294"/>
      <c r="I47" s="294"/>
    </row>
    <row r="48" spans="1:9" ht="15.2" customHeight="1">
      <c r="A48" s="309"/>
      <c r="B48" s="178"/>
      <c r="C48" s="178" t="s">
        <v>119</v>
      </c>
      <c r="D48" s="180" t="s">
        <v>114</v>
      </c>
      <c r="E48" s="507">
        <v>-4540.95</v>
      </c>
      <c r="F48" s="503"/>
      <c r="H48" s="294"/>
      <c r="I48" s="294"/>
    </row>
    <row r="49" spans="1:9" ht="15.2" customHeight="1">
      <c r="A49" s="309"/>
      <c r="B49" s="179">
        <v>3</v>
      </c>
      <c r="D49" s="314" t="s">
        <v>115</v>
      </c>
      <c r="E49" s="503"/>
      <c r="F49" s="504">
        <v>5932.71</v>
      </c>
      <c r="H49" s="294"/>
      <c r="I49" s="294"/>
    </row>
    <row r="50" spans="1:9" ht="15.2" customHeight="1">
      <c r="A50" s="309"/>
      <c r="B50" s="179">
        <v>4</v>
      </c>
      <c r="D50" s="314" t="s">
        <v>60</v>
      </c>
      <c r="E50" s="503"/>
      <c r="F50" s="504">
        <v>8245</v>
      </c>
      <c r="H50" s="294"/>
      <c r="I50" s="294"/>
    </row>
    <row r="51" spans="1:9" ht="15.2" customHeight="1" thickBot="1">
      <c r="A51" s="309"/>
      <c r="B51" s="184">
        <v>5</v>
      </c>
      <c r="D51" s="319" t="s">
        <v>87</v>
      </c>
      <c r="E51" s="503"/>
      <c r="F51" s="508">
        <v>641646.53</v>
      </c>
      <c r="H51" s="294"/>
      <c r="I51" s="294"/>
    </row>
    <row r="52" spans="1:9" ht="15.2" customHeight="1" thickTop="1" thickBot="1">
      <c r="A52" s="309"/>
      <c r="B52" s="179"/>
      <c r="C52" s="318"/>
      <c r="D52" s="346"/>
      <c r="E52" s="503"/>
      <c r="F52" s="509"/>
      <c r="H52" s="294"/>
      <c r="I52" s="294"/>
    </row>
    <row r="53" spans="1:9" ht="21" thickBot="1">
      <c r="A53" s="311" t="s">
        <v>34</v>
      </c>
      <c r="B53" s="194" t="s">
        <v>117</v>
      </c>
      <c r="C53" s="347"/>
      <c r="D53" s="348"/>
      <c r="E53" s="510"/>
      <c r="F53" s="511">
        <v>-7660.5399999999208</v>
      </c>
      <c r="H53" s="294"/>
      <c r="I53" s="294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22"/>
    <pageSetUpPr fitToPage="1"/>
  </sheetPr>
  <dimension ref="A1:P50"/>
  <sheetViews>
    <sheetView zoomScale="55" zoomScaleNormal="5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277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145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252</v>
      </c>
      <c r="D4" s="623">
        <v>43276</v>
      </c>
      <c r="E4" s="624"/>
      <c r="F4" s="624"/>
      <c r="G4" s="624"/>
    </row>
    <row r="5" spans="1:12" s="236" customFormat="1" ht="20.25" customHeight="1">
      <c r="A5" s="234"/>
      <c r="B5" s="234"/>
      <c r="C5" s="237" t="s">
        <v>253</v>
      </c>
      <c r="D5" s="623" t="s">
        <v>288</v>
      </c>
      <c r="E5" s="625"/>
      <c r="F5" s="625"/>
      <c r="G5" s="625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251</v>
      </c>
      <c r="B8" s="242" t="s">
        <v>223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256</v>
      </c>
      <c r="C10" s="245"/>
      <c r="D10" s="246"/>
      <c r="E10" s="605">
        <v>43251</v>
      </c>
      <c r="F10" s="465"/>
      <c r="G10" s="466"/>
    </row>
    <row r="11" spans="1:12" s="240" customFormat="1" ht="20.25" customHeight="1">
      <c r="A11" s="200"/>
      <c r="B11" s="249"/>
      <c r="C11" s="202" t="s">
        <v>146</v>
      </c>
      <c r="D11" s="204"/>
      <c r="E11" s="500">
        <v>2751740.13</v>
      </c>
      <c r="F11" s="512"/>
      <c r="G11" s="513"/>
    </row>
    <row r="12" spans="1:12" s="240" customFormat="1" ht="20.25" customHeight="1">
      <c r="A12" s="200"/>
      <c r="B12" s="249"/>
      <c r="C12" s="204" t="s">
        <v>35</v>
      </c>
      <c r="D12" s="204"/>
      <c r="E12" s="500">
        <v>-2751740.13</v>
      </c>
      <c r="F12" s="512"/>
      <c r="G12" s="513"/>
    </row>
    <row r="13" spans="1:12" s="240" customFormat="1" ht="20.25" customHeight="1">
      <c r="A13" s="200"/>
      <c r="B13" s="249" t="s">
        <v>98</v>
      </c>
      <c r="C13" s="204" t="s">
        <v>224</v>
      </c>
      <c r="D13" s="204"/>
      <c r="E13" s="500">
        <v>4800442.9400000004</v>
      </c>
      <c r="F13" s="512"/>
      <c r="G13" s="513"/>
    </row>
    <row r="14" spans="1:12" s="240" customFormat="1" ht="20.25" customHeight="1">
      <c r="A14" s="200"/>
      <c r="B14" s="249" t="s">
        <v>99</v>
      </c>
      <c r="C14" s="204" t="s">
        <v>37</v>
      </c>
      <c r="D14" s="204"/>
      <c r="E14" s="500">
        <v>12811.850000000002</v>
      </c>
      <c r="F14" s="512"/>
      <c r="G14" s="513"/>
    </row>
    <row r="15" spans="1:12" s="240" customFormat="1" ht="20.25" customHeight="1">
      <c r="A15" s="200"/>
      <c r="B15" s="249" t="s">
        <v>225</v>
      </c>
      <c r="C15" s="204" t="s">
        <v>36</v>
      </c>
      <c r="D15" s="204"/>
      <c r="E15" s="500">
        <v>97876.41</v>
      </c>
      <c r="F15" s="512"/>
      <c r="G15" s="513"/>
      <c r="L15" s="535"/>
    </row>
    <row r="16" spans="1:12" s="240" customFormat="1" ht="20.25" customHeight="1">
      <c r="A16" s="200"/>
      <c r="B16" s="374" t="s">
        <v>91</v>
      </c>
      <c r="C16" s="204" t="s">
        <v>90</v>
      </c>
      <c r="D16" s="204"/>
      <c r="E16" s="500">
        <v>0</v>
      </c>
      <c r="F16" s="512"/>
      <c r="G16" s="513"/>
    </row>
    <row r="17" spans="1:16" s="240" customFormat="1" ht="20.25" customHeight="1">
      <c r="A17" s="200"/>
      <c r="B17" s="249">
        <v>2</v>
      </c>
      <c r="C17" s="204" t="s">
        <v>68</v>
      </c>
      <c r="D17" s="204"/>
      <c r="E17" s="500">
        <v>0</v>
      </c>
      <c r="F17" s="512"/>
      <c r="G17" s="513"/>
    </row>
    <row r="18" spans="1:16" s="240" customFormat="1" ht="20.25" customHeight="1">
      <c r="A18" s="200"/>
      <c r="B18" s="249">
        <v>3</v>
      </c>
      <c r="C18" s="204" t="s">
        <v>226</v>
      </c>
      <c r="D18" s="204"/>
      <c r="E18" s="500">
        <v>0</v>
      </c>
      <c r="F18" s="512"/>
      <c r="G18" s="513"/>
    </row>
    <row r="19" spans="1:16" s="240" customFormat="1" ht="20.25" customHeight="1">
      <c r="A19" s="200"/>
      <c r="B19" s="249">
        <v>4</v>
      </c>
      <c r="C19" s="204" t="s">
        <v>266</v>
      </c>
      <c r="D19" s="204"/>
      <c r="E19" s="500">
        <v>0</v>
      </c>
      <c r="F19" s="512"/>
      <c r="G19" s="513"/>
    </row>
    <row r="20" spans="1:16" s="240" customFormat="1" ht="20.25" customHeight="1" thickBot="1">
      <c r="A20" s="205"/>
      <c r="B20" s="249"/>
      <c r="C20" s="202" t="s">
        <v>147</v>
      </c>
      <c r="D20" s="204"/>
      <c r="E20" s="514">
        <v>4911131.2</v>
      </c>
      <c r="F20" s="515"/>
      <c r="G20" s="513"/>
    </row>
    <row r="21" spans="1:16" s="240" customFormat="1" ht="16.5" customHeight="1" thickTop="1">
      <c r="A21" s="205"/>
      <c r="B21" s="249"/>
      <c r="C21" s="202"/>
      <c r="D21" s="204"/>
      <c r="E21" s="516"/>
      <c r="F21" s="515"/>
      <c r="G21" s="513"/>
    </row>
    <row r="22" spans="1:16" s="240" customFormat="1" ht="16.5" customHeight="1">
      <c r="A22" s="205"/>
      <c r="B22" s="249"/>
      <c r="C22" s="202"/>
      <c r="D22" s="248"/>
      <c r="E22" s="517"/>
      <c r="F22" s="518"/>
      <c r="G22" s="513"/>
    </row>
    <row r="23" spans="1:16" s="240" customFormat="1" ht="19.5" customHeight="1" thickBot="1">
      <c r="A23" s="200" t="s">
        <v>15</v>
      </c>
      <c r="B23" s="250" t="s">
        <v>58</v>
      </c>
      <c r="C23" s="251"/>
      <c r="D23" s="252"/>
      <c r="E23" s="519" t="s">
        <v>77</v>
      </c>
      <c r="F23" s="520" t="s">
        <v>38</v>
      </c>
      <c r="G23" s="521" t="s">
        <v>39</v>
      </c>
    </row>
    <row r="24" spans="1:16" s="240" customFormat="1" ht="17.25" customHeight="1" thickTop="1">
      <c r="A24" s="200"/>
      <c r="B24" s="249" t="s">
        <v>98</v>
      </c>
      <c r="C24" s="202" t="s">
        <v>227</v>
      </c>
      <c r="D24" s="204"/>
      <c r="E24" s="542">
        <v>117290.82153779901</v>
      </c>
      <c r="F24" s="526">
        <v>117290.82153779901</v>
      </c>
      <c r="G24" s="523">
        <v>0</v>
      </c>
      <c r="J24" s="535"/>
    </row>
    <row r="25" spans="1:16" s="240" customFormat="1" ht="17.25" customHeight="1">
      <c r="A25" s="200"/>
      <c r="B25" s="249" t="s">
        <v>99</v>
      </c>
      <c r="C25" s="202" t="s">
        <v>41</v>
      </c>
      <c r="D25" s="204"/>
      <c r="E25" s="542">
        <v>6169.92</v>
      </c>
      <c r="F25" s="526">
        <v>6169.92</v>
      </c>
      <c r="G25" s="523">
        <v>0</v>
      </c>
      <c r="P25" s="611"/>
    </row>
    <row r="26" spans="1:16" s="240" customFormat="1" ht="17.25" customHeight="1">
      <c r="A26" s="200"/>
      <c r="B26" s="249" t="s">
        <v>228</v>
      </c>
      <c r="C26" s="202" t="s">
        <v>43</v>
      </c>
      <c r="D26" s="204"/>
      <c r="E26" s="542">
        <v>0</v>
      </c>
      <c r="F26" s="526">
        <v>0</v>
      </c>
      <c r="G26" s="523">
        <v>0</v>
      </c>
      <c r="P26" s="611"/>
    </row>
    <row r="27" spans="1:16" s="240" customFormat="1" ht="17.25" customHeight="1">
      <c r="A27" s="200"/>
      <c r="B27" s="249" t="s">
        <v>229</v>
      </c>
      <c r="C27" s="202" t="s">
        <v>44</v>
      </c>
      <c r="D27" s="204"/>
      <c r="E27" s="542">
        <v>0</v>
      </c>
      <c r="F27" s="526">
        <v>0</v>
      </c>
      <c r="G27" s="523">
        <v>0</v>
      </c>
    </row>
    <row r="28" spans="1:16" s="240" customFormat="1" ht="17.25" customHeight="1">
      <c r="A28" s="200"/>
      <c r="B28" s="249" t="s">
        <v>230</v>
      </c>
      <c r="C28" s="202" t="s">
        <v>45</v>
      </c>
      <c r="D28" s="204"/>
      <c r="E28" s="542">
        <v>206398.62</v>
      </c>
      <c r="F28" s="526">
        <v>206398.62</v>
      </c>
      <c r="G28" s="523">
        <v>0</v>
      </c>
    </row>
    <row r="29" spans="1:16" s="240" customFormat="1" ht="17.25" customHeight="1">
      <c r="A29" s="200"/>
      <c r="B29" s="249" t="s">
        <v>231</v>
      </c>
      <c r="C29" s="202" t="s">
        <v>232</v>
      </c>
      <c r="D29" s="204"/>
      <c r="E29" s="542">
        <v>101099</v>
      </c>
      <c r="F29" s="526">
        <v>101099</v>
      </c>
      <c r="G29" s="523">
        <v>0</v>
      </c>
    </row>
    <row r="30" spans="1:16" s="240" customFormat="1" ht="17.25" customHeight="1">
      <c r="A30" s="200"/>
      <c r="B30" s="249" t="s">
        <v>118</v>
      </c>
      <c r="C30" s="204" t="s">
        <v>46</v>
      </c>
      <c r="D30" s="204"/>
      <c r="E30" s="542">
        <v>0</v>
      </c>
      <c r="F30" s="526">
        <v>0</v>
      </c>
      <c r="G30" s="523">
        <v>0</v>
      </c>
    </row>
    <row r="31" spans="1:16" s="240" customFormat="1" ht="17.25" customHeight="1">
      <c r="A31" s="200"/>
      <c r="B31" s="249" t="s">
        <v>119</v>
      </c>
      <c r="C31" s="204" t="s">
        <v>47</v>
      </c>
      <c r="D31" s="204"/>
      <c r="E31" s="542">
        <v>0</v>
      </c>
      <c r="F31" s="526">
        <v>0</v>
      </c>
      <c r="G31" s="523">
        <v>0</v>
      </c>
    </row>
    <row r="32" spans="1:16" s="240" customFormat="1" ht="17.25" customHeight="1">
      <c r="A32" s="200"/>
      <c r="B32" s="249" t="s">
        <v>259</v>
      </c>
      <c r="C32" s="204" t="s">
        <v>48</v>
      </c>
      <c r="D32" s="204"/>
      <c r="E32" s="542">
        <v>0</v>
      </c>
      <c r="F32" s="526">
        <v>0</v>
      </c>
      <c r="G32" s="523">
        <v>0</v>
      </c>
    </row>
    <row r="33" spans="1:10" s="240" customFormat="1" ht="17.25" customHeight="1">
      <c r="A33" s="200"/>
      <c r="B33" s="249" t="s">
        <v>233</v>
      </c>
      <c r="C33" s="204" t="s">
        <v>234</v>
      </c>
      <c r="D33" s="204"/>
      <c r="E33" s="542">
        <v>0</v>
      </c>
      <c r="F33" s="526">
        <v>0</v>
      </c>
      <c r="G33" s="523">
        <v>0</v>
      </c>
      <c r="I33" s="535"/>
    </row>
    <row r="34" spans="1:10" s="240" customFormat="1" ht="15.75" customHeight="1">
      <c r="A34" s="200"/>
      <c r="B34" s="249" t="s">
        <v>111</v>
      </c>
      <c r="C34" s="202" t="s">
        <v>235</v>
      </c>
      <c r="D34" s="204"/>
      <c r="E34" s="542">
        <v>188344.84</v>
      </c>
      <c r="F34" s="526">
        <v>188344.84</v>
      </c>
      <c r="G34" s="523">
        <v>0</v>
      </c>
    </row>
    <row r="35" spans="1:10" s="240" customFormat="1" ht="15.75" customHeight="1">
      <c r="A35" s="200"/>
      <c r="B35" s="249" t="s">
        <v>113</v>
      </c>
      <c r="C35" s="202" t="s">
        <v>236</v>
      </c>
      <c r="D35" s="204"/>
      <c r="E35" s="542">
        <v>53166.18</v>
      </c>
      <c r="F35" s="526">
        <v>53166.18</v>
      </c>
      <c r="G35" s="523">
        <v>0</v>
      </c>
    </row>
    <row r="36" spans="1:10" s="240" customFormat="1" ht="15.75" customHeight="1">
      <c r="A36" s="200"/>
      <c r="B36" s="249" t="s">
        <v>102</v>
      </c>
      <c r="C36" s="204" t="s">
        <v>237</v>
      </c>
      <c r="D36" s="204"/>
      <c r="E36" s="542">
        <v>0</v>
      </c>
      <c r="F36" s="526">
        <v>0</v>
      </c>
      <c r="G36" s="523">
        <v>0</v>
      </c>
    </row>
    <row r="37" spans="1:10" s="240" customFormat="1" ht="15.75" customHeight="1">
      <c r="A37" s="200"/>
      <c r="B37" s="249" t="s">
        <v>104</v>
      </c>
      <c r="C37" s="204" t="s">
        <v>238</v>
      </c>
      <c r="D37" s="204"/>
      <c r="E37" s="542">
        <v>0</v>
      </c>
      <c r="F37" s="526">
        <v>0</v>
      </c>
      <c r="G37" s="523">
        <v>0</v>
      </c>
    </row>
    <row r="38" spans="1:10" s="240" customFormat="1" ht="15.75" customHeight="1">
      <c r="A38" s="200"/>
      <c r="B38" s="249">
        <v>6</v>
      </c>
      <c r="C38" s="204" t="s">
        <v>264</v>
      </c>
      <c r="D38" s="204"/>
      <c r="E38" s="542">
        <v>0</v>
      </c>
      <c r="F38" s="526">
        <v>0</v>
      </c>
      <c r="G38" s="523">
        <v>0</v>
      </c>
    </row>
    <row r="39" spans="1:10" s="240" customFormat="1" ht="15.75" customHeight="1">
      <c r="A39" s="200"/>
      <c r="B39" s="249">
        <v>7</v>
      </c>
      <c r="C39" s="204" t="s">
        <v>239</v>
      </c>
      <c r="D39" s="204"/>
      <c r="E39" s="542">
        <v>0</v>
      </c>
      <c r="F39" s="526">
        <v>0</v>
      </c>
      <c r="G39" s="523">
        <v>0</v>
      </c>
      <c r="I39" s="535"/>
    </row>
    <row r="40" spans="1:10" s="240" customFormat="1" ht="15.75" customHeight="1">
      <c r="A40" s="200"/>
      <c r="B40" s="249">
        <v>8</v>
      </c>
      <c r="C40" s="204" t="s">
        <v>240</v>
      </c>
      <c r="D40" s="204"/>
      <c r="E40" s="542">
        <v>0</v>
      </c>
      <c r="F40" s="526">
        <v>0</v>
      </c>
      <c r="G40" s="523">
        <v>0</v>
      </c>
    </row>
    <row r="41" spans="1:10" s="240" customFormat="1" ht="15.75" customHeight="1">
      <c r="A41" s="200"/>
      <c r="B41" s="249">
        <v>9</v>
      </c>
      <c r="C41" s="204" t="s">
        <v>177</v>
      </c>
      <c r="D41" s="204"/>
      <c r="E41" s="542">
        <v>0</v>
      </c>
      <c r="F41" s="526">
        <v>0</v>
      </c>
      <c r="G41" s="523">
        <v>0</v>
      </c>
      <c r="J41" s="536"/>
    </row>
    <row r="42" spans="1:10" s="240" customFormat="1" ht="15.75" customHeight="1">
      <c r="A42" s="200"/>
      <c r="B42" s="249">
        <v>10</v>
      </c>
      <c r="C42" s="202" t="s">
        <v>216</v>
      </c>
      <c r="D42" s="204"/>
      <c r="E42" s="542">
        <v>3892868.8384622014</v>
      </c>
      <c r="F42" s="526">
        <v>3892868.8384622014</v>
      </c>
      <c r="G42" s="523">
        <v>0</v>
      </c>
      <c r="I42" s="535"/>
    </row>
    <row r="43" spans="1:10" s="240" customFormat="1" ht="15.75" customHeight="1">
      <c r="A43" s="200"/>
      <c r="B43" s="249">
        <v>11</v>
      </c>
      <c r="C43" s="204" t="s">
        <v>83</v>
      </c>
      <c r="D43" s="204"/>
      <c r="E43" s="542">
        <v>345792.98</v>
      </c>
      <c r="F43" s="526">
        <v>345792.97999999952</v>
      </c>
      <c r="G43" s="523">
        <v>4.6566128730773926E-10</v>
      </c>
      <c r="I43" s="535"/>
      <c r="J43" s="535"/>
    </row>
    <row r="44" spans="1:10" s="240" customFormat="1" ht="20.25" customHeight="1" thickBot="1">
      <c r="A44" s="205"/>
      <c r="B44" s="201"/>
      <c r="C44" s="202" t="s">
        <v>82</v>
      </c>
      <c r="D44" s="204"/>
      <c r="E44" s="524">
        <v>4911131.2000000011</v>
      </c>
      <c r="F44" s="524">
        <v>4911131.2</v>
      </c>
      <c r="G44" s="525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9"/>
    </row>
    <row r="48" spans="1:10">
      <c r="E48" s="621"/>
    </row>
    <row r="49" spans="5:5">
      <c r="E49" s="619"/>
    </row>
    <row r="50" spans="5:5">
      <c r="E50" s="400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2"/>
    <pageSetUpPr fitToPage="1"/>
  </sheetPr>
  <dimension ref="A1:P47"/>
  <sheetViews>
    <sheetView zoomScale="55" zoomScaleNormal="5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277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145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252</v>
      </c>
      <c r="D4" s="623">
        <v>43276</v>
      </c>
      <c r="E4" s="624"/>
      <c r="F4" s="624"/>
      <c r="G4" s="624"/>
      <c r="H4" s="456"/>
    </row>
    <row r="5" spans="1:8" s="236" customFormat="1" ht="24" customHeight="1">
      <c r="A5" s="234"/>
      <c r="B5" s="234"/>
      <c r="C5" s="237" t="s">
        <v>253</v>
      </c>
      <c r="D5" s="623" t="s">
        <v>288</v>
      </c>
      <c r="E5" s="625"/>
      <c r="F5" s="625"/>
      <c r="G5" s="625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49</v>
      </c>
      <c r="B8" s="242" t="s">
        <v>241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217</v>
      </c>
      <c r="G9" s="482"/>
      <c r="H9" s="483" t="s">
        <v>218</v>
      </c>
    </row>
    <row r="10" spans="1:8" ht="21" thickBot="1">
      <c r="A10" s="298"/>
      <c r="B10" s="213"/>
      <c r="C10" s="214"/>
      <c r="D10" s="214"/>
      <c r="E10" s="484"/>
      <c r="F10" s="485" t="s">
        <v>219</v>
      </c>
      <c r="G10" s="486"/>
      <c r="H10" s="487" t="s">
        <v>78</v>
      </c>
    </row>
    <row r="11" spans="1:8" ht="21" thickTop="1">
      <c r="A11" s="359" t="s">
        <v>11</v>
      </c>
      <c r="B11" s="215"/>
      <c r="C11" s="204" t="s">
        <v>242</v>
      </c>
      <c r="D11" s="204"/>
      <c r="E11" s="522">
        <v>4911131.2</v>
      </c>
      <c r="F11" s="522">
        <v>4911131.2</v>
      </c>
      <c r="G11" s="512"/>
      <c r="H11" s="529">
        <v>0</v>
      </c>
    </row>
    <row r="12" spans="1:8" ht="18">
      <c r="A12" s="352"/>
      <c r="B12" s="215"/>
      <c r="C12" s="204"/>
      <c r="D12" s="204"/>
      <c r="E12" s="527"/>
      <c r="F12" s="527"/>
      <c r="G12" s="543"/>
      <c r="H12" s="531"/>
    </row>
    <row r="13" spans="1:8" ht="20.25">
      <c r="A13" s="359" t="s">
        <v>15</v>
      </c>
      <c r="B13" s="215" t="s">
        <v>220</v>
      </c>
      <c r="C13" s="202" t="s">
        <v>243</v>
      </c>
      <c r="D13" s="202"/>
      <c r="E13" s="528">
        <v>123460.74153779901</v>
      </c>
      <c r="F13" s="500">
        <v>4787670.4584622011</v>
      </c>
      <c r="G13" s="544"/>
      <c r="H13" s="530">
        <v>0</v>
      </c>
    </row>
    <row r="14" spans="1:8" ht="18">
      <c r="A14" s="352"/>
      <c r="B14" s="215"/>
      <c r="C14" s="216"/>
      <c r="D14" s="216"/>
      <c r="E14" s="522"/>
      <c r="F14" s="522"/>
      <c r="G14" s="544"/>
      <c r="H14" s="531"/>
    </row>
    <row r="15" spans="1:8" ht="20.25">
      <c r="A15" s="359" t="s">
        <v>17</v>
      </c>
      <c r="B15" s="215" t="s">
        <v>221</v>
      </c>
      <c r="C15" s="217" t="s">
        <v>0</v>
      </c>
      <c r="D15" s="202"/>
      <c r="E15" s="528"/>
      <c r="F15" s="522"/>
      <c r="G15" s="544"/>
      <c r="H15" s="531"/>
    </row>
    <row r="16" spans="1:8" ht="18">
      <c r="A16" s="352"/>
      <c r="B16" s="218" t="s">
        <v>260</v>
      </c>
      <c r="C16" s="219" t="s">
        <v>244</v>
      </c>
      <c r="D16" s="204"/>
      <c r="E16" s="528">
        <v>0</v>
      </c>
      <c r="F16" s="500">
        <v>4787670.4584622011</v>
      </c>
      <c r="G16" s="544"/>
      <c r="H16" s="530">
        <v>0</v>
      </c>
    </row>
    <row r="17" spans="1:16" ht="18">
      <c r="A17" s="352"/>
      <c r="B17" s="218" t="s">
        <v>261</v>
      </c>
      <c r="C17" s="219" t="s">
        <v>245</v>
      </c>
      <c r="D17" s="204"/>
      <c r="E17" s="528">
        <v>0</v>
      </c>
      <c r="F17" s="500">
        <v>4787670.4584622011</v>
      </c>
      <c r="G17" s="544"/>
      <c r="H17" s="530">
        <v>0</v>
      </c>
    </row>
    <row r="18" spans="1:16" ht="18">
      <c r="A18" s="352"/>
      <c r="B18" s="253" t="s">
        <v>262</v>
      </c>
      <c r="C18" s="219" t="s">
        <v>246</v>
      </c>
      <c r="D18" s="204"/>
      <c r="E18" s="528">
        <v>206398.62</v>
      </c>
      <c r="F18" s="500">
        <v>4581271.8384622009</v>
      </c>
      <c r="G18" s="544"/>
      <c r="H18" s="530">
        <v>0</v>
      </c>
    </row>
    <row r="19" spans="1:16" ht="18">
      <c r="A19" s="352"/>
      <c r="B19" s="218" t="s">
        <v>263</v>
      </c>
      <c r="C19" s="219" t="s">
        <v>247</v>
      </c>
      <c r="D19" s="204"/>
      <c r="E19" s="528">
        <v>101099</v>
      </c>
      <c r="F19" s="500">
        <v>4480172.8384622009</v>
      </c>
      <c r="G19" s="544"/>
      <c r="H19" s="530">
        <v>0</v>
      </c>
    </row>
    <row r="20" spans="1:16" ht="18.75" thickBot="1">
      <c r="A20" s="352"/>
      <c r="B20" s="254"/>
      <c r="C20" s="202" t="s">
        <v>1</v>
      </c>
      <c r="D20" s="202"/>
      <c r="E20" s="514">
        <v>307497.62</v>
      </c>
      <c r="F20" s="500"/>
      <c r="G20" s="544"/>
      <c r="H20" s="531"/>
    </row>
    <row r="21" spans="1:16" ht="18.75" thickTop="1">
      <c r="A21" s="352"/>
      <c r="B21" s="215"/>
      <c r="C21" s="204"/>
      <c r="D21" s="204"/>
      <c r="E21" s="522"/>
      <c r="F21" s="500"/>
      <c r="G21" s="544"/>
      <c r="H21" s="531"/>
    </row>
    <row r="22" spans="1:16" ht="20.25">
      <c r="A22" s="359" t="s">
        <v>21</v>
      </c>
      <c r="B22" s="215" t="s">
        <v>222</v>
      </c>
      <c r="C22" s="217" t="s">
        <v>2</v>
      </c>
      <c r="D22" s="326"/>
      <c r="E22" s="522"/>
      <c r="F22" s="500"/>
      <c r="G22" s="544"/>
      <c r="H22" s="531"/>
    </row>
    <row r="23" spans="1:16" ht="15.75" customHeight="1">
      <c r="A23" s="352"/>
      <c r="B23" s="218" t="s">
        <v>260</v>
      </c>
      <c r="C23" s="219" t="s">
        <v>244</v>
      </c>
      <c r="D23" s="219"/>
      <c r="E23" s="522">
        <v>0</v>
      </c>
      <c r="F23" s="500">
        <v>4480172.8384622009</v>
      </c>
      <c r="G23" s="544"/>
      <c r="H23" s="530">
        <v>0</v>
      </c>
    </row>
    <row r="24" spans="1:16" ht="15.75" customHeight="1">
      <c r="A24" s="352"/>
      <c r="B24" s="218" t="s">
        <v>261</v>
      </c>
      <c r="C24" s="219" t="s">
        <v>245</v>
      </c>
      <c r="D24" s="219"/>
      <c r="E24" s="522">
        <v>0</v>
      </c>
      <c r="F24" s="500">
        <v>4480172.8384622009</v>
      </c>
      <c r="G24" s="544"/>
      <c r="H24" s="530">
        <v>0</v>
      </c>
    </row>
    <row r="25" spans="1:16" ht="18">
      <c r="A25" s="352"/>
      <c r="B25" s="253" t="s">
        <v>262</v>
      </c>
      <c r="C25" s="219" t="s">
        <v>246</v>
      </c>
      <c r="D25" s="219"/>
      <c r="E25" s="522">
        <v>0</v>
      </c>
      <c r="F25" s="500">
        <v>4480172.8384622009</v>
      </c>
      <c r="G25" s="544"/>
      <c r="H25" s="530">
        <v>0</v>
      </c>
      <c r="P25" s="382"/>
    </row>
    <row r="26" spans="1:16" ht="18">
      <c r="A26" s="352"/>
      <c r="B26" s="218" t="s">
        <v>263</v>
      </c>
      <c r="C26" s="219" t="s">
        <v>247</v>
      </c>
      <c r="D26" s="219"/>
      <c r="E26" s="522">
        <v>0</v>
      </c>
      <c r="F26" s="500">
        <v>4480172.8384622009</v>
      </c>
      <c r="G26" s="544"/>
      <c r="H26" s="530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4">
        <v>0</v>
      </c>
      <c r="F27" s="500"/>
      <c r="G27" s="544"/>
      <c r="H27" s="530"/>
    </row>
    <row r="28" spans="1:16" ht="18.75" thickTop="1">
      <c r="A28" s="352"/>
      <c r="B28" s="215"/>
      <c r="C28" s="204"/>
      <c r="D28" s="204"/>
      <c r="E28" s="527"/>
      <c r="F28" s="6"/>
      <c r="G28" s="544"/>
      <c r="H28" s="531"/>
    </row>
    <row r="29" spans="1:16" ht="20.25">
      <c r="A29" s="359" t="s">
        <v>31</v>
      </c>
      <c r="B29" s="215" t="s">
        <v>67</v>
      </c>
      <c r="C29" s="255" t="s">
        <v>248</v>
      </c>
      <c r="D29" s="255"/>
      <c r="E29" s="522">
        <v>188344.84</v>
      </c>
      <c r="F29" s="500">
        <v>4291827.9984622011</v>
      </c>
      <c r="G29" s="544"/>
      <c r="H29" s="530">
        <v>0</v>
      </c>
    </row>
    <row r="30" spans="1:16" ht="18">
      <c r="A30" s="352"/>
      <c r="B30" s="215"/>
      <c r="C30" s="255" t="s">
        <v>249</v>
      </c>
      <c r="D30" s="255"/>
      <c r="E30" s="528">
        <v>53166.18</v>
      </c>
      <c r="F30" s="500">
        <v>4238661.8184622014</v>
      </c>
      <c r="G30" s="544"/>
      <c r="H30" s="530">
        <v>0</v>
      </c>
    </row>
    <row r="31" spans="1:16" ht="18">
      <c r="A31" s="352"/>
      <c r="B31" s="215"/>
      <c r="C31" s="255"/>
      <c r="D31" s="255"/>
      <c r="E31" s="528"/>
      <c r="F31" s="500"/>
      <c r="G31" s="544"/>
      <c r="H31" s="530"/>
    </row>
    <row r="32" spans="1:16" ht="20.25">
      <c r="A32" s="359" t="s">
        <v>34</v>
      </c>
      <c r="B32" s="215" t="s">
        <v>4</v>
      </c>
      <c r="C32" s="204" t="s">
        <v>237</v>
      </c>
      <c r="D32" s="204"/>
      <c r="E32" s="545">
        <v>0</v>
      </c>
      <c r="F32" s="500">
        <v>4238661.8184622014</v>
      </c>
      <c r="G32" s="544"/>
      <c r="H32" s="530">
        <v>0</v>
      </c>
    </row>
    <row r="33" spans="1:8" ht="18">
      <c r="A33" s="352"/>
      <c r="B33" s="215"/>
      <c r="C33" s="204" t="s">
        <v>238</v>
      </c>
      <c r="D33" s="204"/>
      <c r="E33" s="545">
        <v>0</v>
      </c>
      <c r="F33" s="500">
        <v>4238661.8184622014</v>
      </c>
      <c r="G33" s="544"/>
      <c r="H33" s="530">
        <v>0</v>
      </c>
    </row>
    <row r="34" spans="1:8" ht="18">
      <c r="A34" s="352"/>
      <c r="B34" s="215"/>
      <c r="C34" s="204"/>
      <c r="D34" s="204"/>
      <c r="E34" s="545"/>
      <c r="F34" s="500"/>
      <c r="G34" s="544"/>
      <c r="H34" s="530"/>
    </row>
    <row r="35" spans="1:8" ht="20.25">
      <c r="A35" s="359" t="s">
        <v>72</v>
      </c>
      <c r="B35" s="215" t="s">
        <v>5</v>
      </c>
      <c r="C35" s="204" t="s">
        <v>215</v>
      </c>
      <c r="D35" s="204"/>
      <c r="E35" s="545">
        <v>0</v>
      </c>
      <c r="F35" s="500">
        <v>4238661.8184622014</v>
      </c>
      <c r="G35" s="544"/>
      <c r="H35" s="530">
        <v>0</v>
      </c>
    </row>
    <row r="36" spans="1:8" ht="18">
      <c r="A36" s="352"/>
      <c r="B36" s="215"/>
      <c r="C36" s="204"/>
      <c r="D36" s="204"/>
      <c r="E36" s="545"/>
      <c r="F36" s="500"/>
      <c r="G36" s="544"/>
      <c r="H36" s="530"/>
    </row>
    <row r="37" spans="1:8" ht="20.25">
      <c r="A37" s="359" t="s">
        <v>73</v>
      </c>
      <c r="B37" s="215" t="s">
        <v>6</v>
      </c>
      <c r="C37" s="204" t="s">
        <v>239</v>
      </c>
      <c r="D37" s="204"/>
      <c r="E37" s="500">
        <v>0</v>
      </c>
      <c r="F37" s="500">
        <v>4238661.8184622014</v>
      </c>
      <c r="G37" s="544"/>
      <c r="H37" s="530">
        <v>0</v>
      </c>
    </row>
    <row r="38" spans="1:8" ht="18">
      <c r="A38" s="352"/>
      <c r="B38" s="215"/>
      <c r="C38" s="204"/>
      <c r="D38" s="204"/>
      <c r="E38" s="500"/>
      <c r="F38" s="500"/>
      <c r="G38" s="544"/>
      <c r="H38" s="530"/>
    </row>
    <row r="39" spans="1:8" ht="20.25">
      <c r="A39" s="359" t="s">
        <v>70</v>
      </c>
      <c r="B39" s="215" t="s">
        <v>79</v>
      </c>
      <c r="C39" s="204" t="s">
        <v>57</v>
      </c>
      <c r="D39" s="204"/>
      <c r="E39" s="500">
        <v>0</v>
      </c>
      <c r="F39" s="500">
        <v>4238661.8184622014</v>
      </c>
      <c r="G39" s="544"/>
      <c r="H39" s="530">
        <v>0</v>
      </c>
    </row>
    <row r="40" spans="1:8" ht="18">
      <c r="A40" s="352"/>
      <c r="B40" s="215"/>
      <c r="C40" s="204"/>
      <c r="D40" s="204"/>
      <c r="E40" s="500"/>
      <c r="F40" s="500"/>
      <c r="G40" s="544"/>
      <c r="H40" s="530"/>
    </row>
    <row r="41" spans="1:8" ht="20.25">
      <c r="A41" s="359" t="s">
        <v>74</v>
      </c>
      <c r="B41" s="215" t="s">
        <v>7</v>
      </c>
      <c r="C41" s="204" t="s">
        <v>250</v>
      </c>
      <c r="D41" s="204"/>
      <c r="E41" s="500">
        <v>0</v>
      </c>
      <c r="F41" s="500">
        <v>4238661.8184622014</v>
      </c>
      <c r="G41" s="544"/>
      <c r="H41" s="530">
        <v>0</v>
      </c>
    </row>
    <row r="42" spans="1:8" ht="18">
      <c r="A42" s="352"/>
      <c r="B42" s="215"/>
      <c r="C42" s="204"/>
      <c r="D42" s="204"/>
      <c r="E42" s="500"/>
      <c r="F42" s="500"/>
      <c r="G42" s="544"/>
      <c r="H42" s="530"/>
    </row>
    <row r="43" spans="1:8" ht="20.25">
      <c r="A43" s="359" t="s">
        <v>75</v>
      </c>
      <c r="B43" s="215" t="s">
        <v>8</v>
      </c>
      <c r="C43" s="204" t="s">
        <v>216</v>
      </c>
      <c r="D43" s="204"/>
      <c r="E43" s="522">
        <v>3892868.8384622014</v>
      </c>
      <c r="F43" s="500">
        <v>345792.98</v>
      </c>
      <c r="G43" s="544"/>
      <c r="H43" s="530">
        <v>0</v>
      </c>
    </row>
    <row r="44" spans="1:8" ht="18">
      <c r="A44" s="352"/>
      <c r="B44" s="215"/>
      <c r="C44" s="204"/>
      <c r="D44" s="204"/>
      <c r="E44" s="500"/>
      <c r="F44" s="500"/>
      <c r="G44" s="544"/>
      <c r="H44" s="530"/>
    </row>
    <row r="45" spans="1:8" ht="20.25">
      <c r="A45" s="359" t="s">
        <v>76</v>
      </c>
      <c r="B45" s="215" t="s">
        <v>9</v>
      </c>
      <c r="C45" s="204" t="s">
        <v>84</v>
      </c>
      <c r="D45" s="204"/>
      <c r="E45" s="522">
        <v>345792.98</v>
      </c>
      <c r="F45" s="500">
        <v>0</v>
      </c>
      <c r="G45" s="544"/>
      <c r="H45" s="530">
        <v>0</v>
      </c>
    </row>
    <row r="46" spans="1:8" ht="15" customHeight="1" thickBot="1">
      <c r="A46" s="299"/>
      <c r="B46" s="220"/>
      <c r="C46" s="221"/>
      <c r="D46" s="221"/>
      <c r="E46" s="546"/>
      <c r="F46" s="546"/>
      <c r="G46" s="547"/>
      <c r="H46" s="531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22"/>
  </sheetPr>
  <dimension ref="A1:P42"/>
  <sheetViews>
    <sheetView zoomScale="55" zoomScaleNormal="5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277</v>
      </c>
      <c r="B2" s="327"/>
      <c r="C2" s="327"/>
      <c r="G2" s="235"/>
    </row>
    <row r="3" spans="1:11" s="236" customFormat="1" ht="25.5" customHeight="1">
      <c r="A3" s="312" t="s">
        <v>145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252</v>
      </c>
      <c r="D4" s="623">
        <v>43276</v>
      </c>
      <c r="E4" s="624"/>
      <c r="F4" s="624"/>
      <c r="G4" s="624"/>
    </row>
    <row r="5" spans="1:11" s="236" customFormat="1" ht="20.25" customHeight="1">
      <c r="A5" s="234"/>
      <c r="B5" s="234"/>
      <c r="C5" s="237" t="s">
        <v>253</v>
      </c>
      <c r="D5" s="623" t="s">
        <v>288</v>
      </c>
      <c r="E5" s="625"/>
      <c r="F5" s="625"/>
      <c r="G5" s="625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257</v>
      </c>
      <c r="B9" s="259" t="s">
        <v>287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189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190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191</v>
      </c>
      <c r="D13" s="204"/>
      <c r="E13" s="288">
        <v>145750000</v>
      </c>
      <c r="F13" s="288"/>
      <c r="G13" s="4"/>
    </row>
    <row r="14" spans="1:11" s="240" customFormat="1" ht="20.25">
      <c r="A14" s="200"/>
      <c r="B14" s="201">
        <v>3</v>
      </c>
      <c r="C14" s="349" t="s">
        <v>192</v>
      </c>
      <c r="D14" s="204"/>
      <c r="E14" s="288">
        <v>595749.72770747473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193</v>
      </c>
      <c r="D15" s="350"/>
      <c r="E15" s="288">
        <v>16049.47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194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66</v>
      </c>
      <c r="D17" s="204"/>
      <c r="E17" s="288">
        <v>52782.98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195</v>
      </c>
      <c r="D18" s="204"/>
      <c r="E18" s="288">
        <v>6169.92</v>
      </c>
      <c r="F18" s="288"/>
      <c r="G18" s="4"/>
      <c r="J18" s="614"/>
      <c r="K18" s="614"/>
    </row>
    <row r="19" spans="1:16" s="240" customFormat="1" ht="20.25">
      <c r="A19" s="265"/>
      <c r="B19" s="201">
        <v>8</v>
      </c>
      <c r="C19" s="349" t="s">
        <v>196</v>
      </c>
      <c r="D19" s="350"/>
      <c r="E19" s="289">
        <v>4.5517362418454173E-2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189</v>
      </c>
      <c r="D20" s="203"/>
      <c r="E20" s="616">
        <v>4.5517362418454173E-2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197</v>
      </c>
      <c r="D23" s="264"/>
      <c r="E23" s="379" t="s">
        <v>92</v>
      </c>
      <c r="F23" s="379" t="s">
        <v>93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198</v>
      </c>
      <c r="D24" s="204"/>
      <c r="E24" s="290">
        <v>141334665.46000001</v>
      </c>
      <c r="F24" s="290">
        <v>141334665.46000001</v>
      </c>
      <c r="G24" s="4"/>
      <c r="J24" s="615"/>
      <c r="K24" s="615"/>
    </row>
    <row r="25" spans="1:16" s="240" customFormat="1" ht="20.25">
      <c r="A25" s="200"/>
      <c r="B25" s="201">
        <v>2</v>
      </c>
      <c r="C25" s="204" t="s">
        <v>54</v>
      </c>
      <c r="D25" s="204"/>
      <c r="E25" s="291">
        <v>8047185.2699999996</v>
      </c>
      <c r="F25" s="539">
        <v>7455616.2984622009</v>
      </c>
      <c r="G25" s="4"/>
      <c r="I25" s="293"/>
      <c r="J25" s="490"/>
      <c r="K25" s="490"/>
      <c r="P25" s="611"/>
    </row>
    <row r="26" spans="1:16" s="240" customFormat="1" ht="20.25">
      <c r="A26" s="200"/>
      <c r="B26" s="201">
        <v>3</v>
      </c>
      <c r="C26" s="204" t="s">
        <v>55</v>
      </c>
      <c r="D26" s="204"/>
      <c r="E26" s="291">
        <v>67673.549999999988</v>
      </c>
      <c r="F26" s="291">
        <v>67673.549999999988</v>
      </c>
      <c r="G26" s="4"/>
      <c r="I26" s="607"/>
      <c r="J26" s="490"/>
      <c r="K26" s="490"/>
      <c r="P26" s="611"/>
    </row>
    <row r="27" spans="1:16" s="240" customFormat="1" ht="20.25">
      <c r="A27" s="265"/>
      <c r="B27" s="201">
        <v>4</v>
      </c>
      <c r="C27" s="204" t="s">
        <v>199</v>
      </c>
      <c r="D27" s="204"/>
      <c r="E27" s="290">
        <v>84800000</v>
      </c>
      <c r="F27" s="290">
        <v>84800000</v>
      </c>
      <c r="G27" s="4"/>
      <c r="I27" s="19"/>
      <c r="J27" s="607"/>
    </row>
    <row r="28" spans="1:16" s="240" customFormat="1" ht="21" thickBot="1">
      <c r="A28" s="265"/>
      <c r="B28" s="201"/>
      <c r="C28" s="266" t="s">
        <v>197</v>
      </c>
      <c r="D28" s="203"/>
      <c r="E28" s="616">
        <v>1.7607803912735851</v>
      </c>
      <c r="F28" s="616">
        <v>1.7538043420809222</v>
      </c>
      <c r="G28" s="4"/>
      <c r="J28" s="607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5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178</v>
      </c>
      <c r="D31" s="203"/>
      <c r="E31" s="379" t="s">
        <v>92</v>
      </c>
      <c r="F31" s="379" t="s">
        <v>93</v>
      </c>
      <c r="G31" s="4"/>
    </row>
    <row r="32" spans="1:16" s="240" customFormat="1" ht="20.25">
      <c r="A32" s="200"/>
      <c r="B32" s="201">
        <v>1</v>
      </c>
      <c r="C32" s="204" t="s">
        <v>198</v>
      </c>
      <c r="D32" s="204"/>
      <c r="E32" s="290">
        <v>141334665.46000001</v>
      </c>
      <c r="F32" s="290">
        <v>141334665.46000001</v>
      </c>
      <c r="G32" s="4"/>
    </row>
    <row r="33" spans="1:9" s="240" customFormat="1" ht="20.25">
      <c r="A33" s="265"/>
      <c r="B33" s="201">
        <v>2</v>
      </c>
      <c r="C33" s="204" t="s">
        <v>54</v>
      </c>
      <c r="D33" s="204"/>
      <c r="E33" s="290">
        <v>8047185.2699999996</v>
      </c>
      <c r="F33" s="290">
        <v>7455616.2984622009</v>
      </c>
      <c r="G33" s="4"/>
    </row>
    <row r="34" spans="1:9" s="240" customFormat="1" ht="20.25">
      <c r="A34" s="265"/>
      <c r="B34" s="201">
        <v>3</v>
      </c>
      <c r="C34" s="204" t="s">
        <v>56</v>
      </c>
      <c r="D34" s="204"/>
      <c r="E34" s="291">
        <v>125281.75999999998</v>
      </c>
      <c r="F34" s="291">
        <v>125281.75999999998</v>
      </c>
      <c r="G34" s="4"/>
    </row>
    <row r="35" spans="1:9" s="240" customFormat="1" ht="20.25">
      <c r="A35" s="265"/>
      <c r="B35" s="201">
        <v>4</v>
      </c>
      <c r="C35" s="204" t="s">
        <v>265</v>
      </c>
      <c r="D35" s="204"/>
      <c r="E35" s="290">
        <v>145750000</v>
      </c>
      <c r="F35" s="290">
        <v>145750000</v>
      </c>
      <c r="G35" s="4"/>
      <c r="I35" s="607"/>
    </row>
    <row r="36" spans="1:9" s="240" customFormat="1" ht="21" thickBot="1">
      <c r="A36" s="265"/>
      <c r="B36" s="201"/>
      <c r="C36" s="266" t="s">
        <v>178</v>
      </c>
      <c r="D36" s="203"/>
      <c r="E36" s="616">
        <v>1.0240587922469986</v>
      </c>
      <c r="F36" s="616">
        <v>1.0199999999894493</v>
      </c>
      <c r="G36" s="4"/>
      <c r="I36" s="607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7"/>
    </row>
    <row r="38" spans="1:9" ht="13.5" thickTop="1"/>
    <row r="40" spans="1:9">
      <c r="C40" s="612"/>
    </row>
    <row r="42" spans="1:9">
      <c r="C42" s="613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31"/>
  <sheetViews>
    <sheetView zoomScale="55" zoomScaleNormal="5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277</v>
      </c>
      <c r="B2" s="199"/>
      <c r="C2" s="199"/>
      <c r="D2" s="385"/>
      <c r="E2" s="385"/>
      <c r="F2" s="96"/>
    </row>
    <row r="3" spans="1:7" s="33" customFormat="1" ht="25.5" customHeight="1">
      <c r="A3" s="312" t="s">
        <v>145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252</v>
      </c>
      <c r="D4" s="623">
        <v>43276</v>
      </c>
      <c r="E4" s="624"/>
      <c r="F4" s="624"/>
      <c r="G4" s="624"/>
    </row>
    <row r="5" spans="1:7" s="33" customFormat="1" ht="20.25" customHeight="1">
      <c r="A5" s="37"/>
      <c r="B5" s="37"/>
      <c r="C5" s="34" t="s">
        <v>253</v>
      </c>
      <c r="D5" s="623" t="s">
        <v>288</v>
      </c>
      <c r="E5" s="625"/>
      <c r="F5" s="625"/>
      <c r="G5" s="625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50</v>
      </c>
      <c r="B8" s="44" t="s">
        <v>284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134</v>
      </c>
      <c r="E10" s="393" t="s">
        <v>179</v>
      </c>
      <c r="F10" s="25" t="s">
        <v>135</v>
      </c>
    </row>
    <row r="11" spans="1:7" s="40" customFormat="1" ht="21" thickBot="1">
      <c r="A11" s="48"/>
      <c r="B11" s="47"/>
      <c r="C11" s="80"/>
      <c r="D11" s="394" t="s">
        <v>136</v>
      </c>
      <c r="E11" s="395" t="s">
        <v>96</v>
      </c>
      <c r="F11" s="26" t="s">
        <v>97</v>
      </c>
    </row>
    <row r="12" spans="1:7" s="40" customFormat="1" ht="21" thickTop="1">
      <c r="A12" s="48" t="s">
        <v>11</v>
      </c>
      <c r="B12" s="47"/>
      <c r="C12" s="101" t="s">
        <v>137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180</v>
      </c>
      <c r="D13" s="548">
        <v>17394</v>
      </c>
      <c r="E13" s="549">
        <v>140754616.03</v>
      </c>
      <c r="F13" s="550">
        <v>1</v>
      </c>
    </row>
    <row r="14" spans="1:7" s="40" customFormat="1" ht="21" thickBot="1">
      <c r="A14" s="79"/>
      <c r="B14" s="102">
        <v>2</v>
      </c>
      <c r="C14" s="103" t="s">
        <v>131</v>
      </c>
      <c r="D14" s="551">
        <v>17394</v>
      </c>
      <c r="E14" s="552">
        <v>140754616.03</v>
      </c>
      <c r="F14" s="553">
        <v>1</v>
      </c>
    </row>
    <row r="15" spans="1:7" s="40" customFormat="1" ht="21" thickTop="1">
      <c r="A15" s="79"/>
      <c r="B15" s="102"/>
      <c r="C15" s="103"/>
      <c r="D15" s="554"/>
      <c r="E15" s="555"/>
      <c r="F15" s="556"/>
    </row>
    <row r="16" spans="1:7" s="40" customFormat="1" ht="20.25">
      <c r="A16" s="79"/>
      <c r="B16" s="104"/>
      <c r="C16" s="105"/>
      <c r="D16" s="557"/>
      <c r="E16" s="558"/>
      <c r="F16" s="556"/>
    </row>
    <row r="17" spans="1:16" s="40" customFormat="1" ht="20.25">
      <c r="A17" s="48" t="s">
        <v>15</v>
      </c>
      <c r="B17" s="104"/>
      <c r="C17" s="101" t="s">
        <v>138</v>
      </c>
      <c r="D17" s="559"/>
      <c r="E17" s="558"/>
      <c r="F17" s="556"/>
    </row>
    <row r="18" spans="1:16" s="40" customFormat="1" ht="20.25">
      <c r="A18" s="79"/>
      <c r="B18" s="102">
        <v>1</v>
      </c>
      <c r="C18" s="61" t="s">
        <v>139</v>
      </c>
      <c r="D18" s="560">
        <v>7</v>
      </c>
      <c r="E18" s="549">
        <v>68810</v>
      </c>
      <c r="F18" s="550">
        <v>4.8886496188042632E-4</v>
      </c>
    </row>
    <row r="19" spans="1:16" s="40" customFormat="1" ht="20.25">
      <c r="A19" s="79"/>
      <c r="B19" s="102">
        <v>2</v>
      </c>
      <c r="C19" s="61" t="s">
        <v>140</v>
      </c>
      <c r="D19" s="560">
        <v>1</v>
      </c>
      <c r="E19" s="549">
        <v>6083</v>
      </c>
      <c r="F19" s="550">
        <v>4.3217055124525993E-5</v>
      </c>
    </row>
    <row r="20" spans="1:16" s="40" customFormat="1" ht="20.25">
      <c r="A20" s="48"/>
      <c r="B20" s="102">
        <v>3</v>
      </c>
      <c r="C20" s="61" t="s">
        <v>141</v>
      </c>
      <c r="D20" s="560">
        <v>25</v>
      </c>
      <c r="E20" s="549">
        <v>308896.81</v>
      </c>
      <c r="F20" s="561">
        <v>2.1945767656682937E-3</v>
      </c>
    </row>
    <row r="21" spans="1:16" s="40" customFormat="1" ht="20.25">
      <c r="A21" s="48"/>
      <c r="B21" s="102">
        <v>4</v>
      </c>
      <c r="C21" s="61" t="s">
        <v>142</v>
      </c>
      <c r="D21" s="560">
        <v>28</v>
      </c>
      <c r="E21" s="549">
        <v>290527.61</v>
      </c>
      <c r="F21" s="550">
        <v>2.0640716318538204E-3</v>
      </c>
    </row>
    <row r="22" spans="1:16" s="40" customFormat="1" ht="20.25">
      <c r="A22" s="48"/>
      <c r="B22" s="102">
        <v>5</v>
      </c>
      <c r="C22" s="61" t="s">
        <v>143</v>
      </c>
      <c r="D22" s="560">
        <v>17331</v>
      </c>
      <c r="E22" s="549">
        <v>140069055.02000001</v>
      </c>
      <c r="F22" s="550">
        <v>0.99512938879493751</v>
      </c>
    </row>
    <row r="23" spans="1:16" s="40" customFormat="1" ht="20.25">
      <c r="A23" s="48"/>
      <c r="B23" s="102">
        <v>6</v>
      </c>
      <c r="C23" s="61" t="s">
        <v>181</v>
      </c>
      <c r="D23" s="560">
        <v>2</v>
      </c>
      <c r="E23" s="549">
        <v>11243.59</v>
      </c>
      <c r="F23" s="550">
        <v>7.9880790535520171E-5</v>
      </c>
    </row>
    <row r="24" spans="1:16" s="40" customFormat="1" ht="21" thickBot="1">
      <c r="A24" s="79"/>
      <c r="B24" s="102">
        <v>7</v>
      </c>
      <c r="C24" s="103" t="s">
        <v>144</v>
      </c>
      <c r="D24" s="551">
        <v>17394</v>
      </c>
      <c r="E24" s="552">
        <v>140754616.03</v>
      </c>
      <c r="F24" s="553">
        <v>1</v>
      </c>
    </row>
    <row r="25" spans="1:16" s="40" customFormat="1" ht="21" thickTop="1">
      <c r="A25" s="79"/>
      <c r="B25" s="102"/>
      <c r="C25" s="103"/>
      <c r="D25" s="554"/>
      <c r="E25" s="562"/>
      <c r="F25" s="563"/>
      <c r="P25" s="610"/>
    </row>
    <row r="26" spans="1:16" s="40" customFormat="1" ht="21" customHeight="1">
      <c r="A26" s="48" t="s">
        <v>17</v>
      </c>
      <c r="B26" s="47"/>
      <c r="C26" s="101" t="s">
        <v>182</v>
      </c>
      <c r="D26" s="564"/>
      <c r="E26" s="565"/>
      <c r="F26" s="566"/>
      <c r="P26" s="610"/>
    </row>
    <row r="27" spans="1:16" s="40" customFormat="1" ht="20.25">
      <c r="A27" s="79"/>
      <c r="B27" s="102">
        <v>1</v>
      </c>
      <c r="C27" s="51" t="s">
        <v>183</v>
      </c>
      <c r="D27" s="567">
        <v>17263</v>
      </c>
      <c r="E27" s="549">
        <v>139436080.97</v>
      </c>
      <c r="F27" s="550">
        <v>0.99063238494630279</v>
      </c>
    </row>
    <row r="28" spans="1:16" s="40" customFormat="1" ht="20.25">
      <c r="A28" s="79"/>
      <c r="B28" s="102">
        <v>2</v>
      </c>
      <c r="C28" s="51" t="s">
        <v>184</v>
      </c>
      <c r="D28" s="567">
        <v>131</v>
      </c>
      <c r="E28" s="568">
        <v>1318535.06</v>
      </c>
      <c r="F28" s="550">
        <v>9.3676150536972196E-3</v>
      </c>
    </row>
    <row r="29" spans="1:16" s="40" customFormat="1" ht="21" thickBot="1">
      <c r="A29" s="79"/>
      <c r="B29" s="102">
        <v>3</v>
      </c>
      <c r="C29" s="53" t="s">
        <v>185</v>
      </c>
      <c r="D29" s="551">
        <v>17394</v>
      </c>
      <c r="E29" s="552">
        <v>140754616.03</v>
      </c>
      <c r="F29" s="553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44"/>
  <sheetViews>
    <sheetView zoomScale="55" zoomScaleNormal="5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7" width="10.6640625" style="66"/>
    <col min="8" max="8" width="11.5" style="66" bestFit="1" customWidth="1"/>
    <col min="9" max="16384" width="10.6640625" style="66"/>
  </cols>
  <sheetData>
    <row r="1" spans="1:16" s="30" customFormat="1" ht="30" customHeight="1">
      <c r="A1" s="383" t="s">
        <v>10</v>
      </c>
      <c r="C1" s="197"/>
      <c r="D1" s="197"/>
      <c r="E1" s="197"/>
    </row>
    <row r="2" spans="1:16" s="33" customFormat="1" ht="33" customHeight="1">
      <c r="A2" s="312" t="s">
        <v>277</v>
      </c>
      <c r="C2" s="198"/>
      <c r="D2" s="198"/>
      <c r="E2" s="198"/>
    </row>
    <row r="3" spans="1:16" s="33" customFormat="1" ht="25.5" customHeight="1">
      <c r="A3" s="312" t="s">
        <v>145</v>
      </c>
      <c r="C3" s="198"/>
      <c r="D3" s="198"/>
      <c r="E3" s="198"/>
    </row>
    <row r="4" spans="1:16" s="33" customFormat="1" ht="32.25" customHeight="1">
      <c r="A4" s="32"/>
      <c r="B4" s="373" t="s">
        <v>252</v>
      </c>
      <c r="C4" s="623">
        <v>43276</v>
      </c>
      <c r="D4" s="624"/>
      <c r="E4" s="624"/>
      <c r="F4" s="624"/>
    </row>
    <row r="5" spans="1:16" s="33" customFormat="1" ht="23.25" customHeight="1">
      <c r="A5" s="84"/>
      <c r="B5" s="373" t="s">
        <v>253</v>
      </c>
      <c r="C5" s="623" t="s">
        <v>288</v>
      </c>
      <c r="D5" s="625"/>
      <c r="E5" s="625"/>
      <c r="F5" s="625"/>
    </row>
    <row r="6" spans="1:16" s="33" customFormat="1" ht="23.25" customHeight="1" thickBot="1">
      <c r="A6" s="84"/>
      <c r="B6" s="35"/>
      <c r="C6" s="85"/>
      <c r="D6" s="85"/>
      <c r="E6" s="84"/>
    </row>
    <row r="7" spans="1:16" s="40" customFormat="1" ht="15.75">
      <c r="A7" s="110"/>
      <c r="B7" s="111"/>
      <c r="C7" s="24"/>
      <c r="D7" s="24"/>
      <c r="E7" s="22"/>
    </row>
    <row r="8" spans="1:16" s="40" customFormat="1" ht="27.75" customHeight="1">
      <c r="A8" s="112" t="s">
        <v>186</v>
      </c>
      <c r="B8" s="44" t="s">
        <v>281</v>
      </c>
      <c r="C8" s="628" t="s">
        <v>187</v>
      </c>
      <c r="D8" s="628"/>
      <c r="E8" s="629"/>
    </row>
    <row r="9" spans="1:16" s="39" customFormat="1" ht="19.5" customHeight="1">
      <c r="A9" s="274"/>
      <c r="B9" s="362"/>
      <c r="C9" s="113"/>
      <c r="D9" s="114"/>
      <c r="E9" s="88"/>
    </row>
    <row r="10" spans="1:16" s="40" customFormat="1" ht="21" thickBot="1">
      <c r="A10" s="274"/>
      <c r="B10" s="49" t="s">
        <v>188</v>
      </c>
      <c r="C10" s="115" t="s">
        <v>16</v>
      </c>
      <c r="D10" s="116" t="s">
        <v>152</v>
      </c>
      <c r="E10" s="117" t="s">
        <v>153</v>
      </c>
    </row>
    <row r="11" spans="1:16" s="40" customFormat="1" ht="20.25">
      <c r="A11" s="274"/>
      <c r="B11" s="363" t="s">
        <v>154</v>
      </c>
      <c r="C11" s="118"/>
      <c r="D11" s="119" t="s">
        <v>155</v>
      </c>
      <c r="E11" s="120"/>
    </row>
    <row r="12" spans="1:16" s="40" customFormat="1" ht="20.25">
      <c r="A12" s="274" t="s">
        <v>11</v>
      </c>
      <c r="B12" s="363" t="s">
        <v>139</v>
      </c>
      <c r="C12" s="121"/>
      <c r="D12" s="122"/>
      <c r="E12" s="123"/>
    </row>
    <row r="13" spans="1:16" s="40" customFormat="1" ht="14.25">
      <c r="A13" s="223"/>
      <c r="B13" s="104" t="s">
        <v>156</v>
      </c>
      <c r="C13" s="569">
        <v>7</v>
      </c>
      <c r="D13" s="570">
        <v>118364.18</v>
      </c>
      <c r="E13" s="124">
        <v>8.3747451210756886E-4</v>
      </c>
    </row>
    <row r="14" spans="1:16" s="40" customFormat="1" ht="15" customHeight="1">
      <c r="A14" s="223"/>
      <c r="B14" s="364"/>
      <c r="C14" s="569"/>
      <c r="D14" s="570"/>
      <c r="E14" s="124"/>
    </row>
    <row r="15" spans="1:16" s="40" customFormat="1" ht="20.25">
      <c r="A15" s="274" t="s">
        <v>15</v>
      </c>
      <c r="B15" s="363" t="s">
        <v>140</v>
      </c>
      <c r="C15" s="569"/>
      <c r="D15" s="570"/>
      <c r="E15" s="124"/>
    </row>
    <row r="16" spans="1:16" s="40" customFormat="1" ht="14.25">
      <c r="A16" s="223"/>
      <c r="B16" s="104" t="s">
        <v>156</v>
      </c>
      <c r="C16" s="569">
        <v>1</v>
      </c>
      <c r="D16" s="570">
        <v>10961.19</v>
      </c>
      <c r="E16" s="124">
        <v>7.7554858635174622E-5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</row>
    <row r="17" spans="1:16" s="40" customFormat="1" ht="13.5" customHeight="1">
      <c r="A17" s="274"/>
      <c r="B17" s="104"/>
      <c r="C17" s="571"/>
      <c r="D17" s="572"/>
      <c r="E17" s="573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 s="40" customFormat="1" ht="20.25">
      <c r="A18" s="274" t="s">
        <v>17</v>
      </c>
      <c r="B18" s="365" t="s">
        <v>157</v>
      </c>
      <c r="C18" s="574">
        <v>8</v>
      </c>
      <c r="D18" s="575">
        <v>129325.37</v>
      </c>
      <c r="E18" s="576">
        <v>9.1502937074274351E-4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</row>
    <row r="19" spans="1:16" s="40" customFormat="1" ht="15">
      <c r="A19" s="223"/>
      <c r="B19" s="363"/>
      <c r="C19" s="569"/>
      <c r="D19" s="570"/>
      <c r="E19" s="123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</row>
    <row r="20" spans="1:16" s="40" customFormat="1" ht="20.25">
      <c r="A20" s="274" t="s">
        <v>21</v>
      </c>
      <c r="B20" s="363" t="s">
        <v>158</v>
      </c>
      <c r="C20" s="569"/>
      <c r="D20" s="570"/>
      <c r="E20" s="123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</row>
    <row r="21" spans="1:16" s="40" customFormat="1" ht="13.5" customHeight="1">
      <c r="A21" s="223"/>
      <c r="B21" s="363" t="s">
        <v>159</v>
      </c>
      <c r="C21" s="569"/>
      <c r="D21" s="570"/>
      <c r="E21" s="124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</row>
    <row r="22" spans="1:16" s="40" customFormat="1" ht="14.25">
      <c r="A22" s="223"/>
      <c r="B22" s="104" t="s">
        <v>156</v>
      </c>
      <c r="C22" s="569">
        <v>15561</v>
      </c>
      <c r="D22" s="570">
        <v>124218335.17</v>
      </c>
      <c r="E22" s="124">
        <v>0.87889503092329302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</row>
    <row r="23" spans="1:16" s="40" customFormat="1" ht="14.25">
      <c r="A23" s="223"/>
      <c r="B23" s="104" t="s">
        <v>160</v>
      </c>
      <c r="C23" s="569">
        <v>1159</v>
      </c>
      <c r="D23" s="570">
        <v>10498850.66</v>
      </c>
      <c r="E23" s="124">
        <v>7.4283620552887938E-2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</row>
    <row r="24" spans="1:16" s="40" customFormat="1" ht="14.25">
      <c r="A24" s="223"/>
      <c r="B24" s="104" t="s">
        <v>161</v>
      </c>
      <c r="C24" s="569">
        <v>389</v>
      </c>
      <c r="D24" s="570">
        <v>3557386.88</v>
      </c>
      <c r="E24" s="124">
        <v>2.5169952951187315E-2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</row>
    <row r="25" spans="1:16" s="40" customFormat="1" ht="14.25">
      <c r="A25" s="223"/>
      <c r="B25" s="104" t="s">
        <v>162</v>
      </c>
      <c r="C25" s="569">
        <v>85</v>
      </c>
      <c r="D25" s="570">
        <v>777669.66</v>
      </c>
      <c r="E25" s="124">
        <v>5.5023278080358349E-3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</row>
    <row r="26" spans="1:16" s="40" customFormat="1" ht="14.25">
      <c r="A26" s="223"/>
      <c r="B26" s="104" t="s">
        <v>163</v>
      </c>
      <c r="C26" s="569">
        <v>66</v>
      </c>
      <c r="D26" s="570">
        <v>723352.27</v>
      </c>
      <c r="E26" s="124">
        <v>5.1180102747313628E-3</v>
      </c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</row>
    <row r="27" spans="1:16" s="40" customFormat="1" ht="14.25">
      <c r="A27" s="223"/>
      <c r="B27" s="104" t="s">
        <v>94</v>
      </c>
      <c r="C27" s="569">
        <v>43</v>
      </c>
      <c r="D27" s="570">
        <v>408764.02</v>
      </c>
      <c r="E27" s="124">
        <v>2.8921709947775463E-3</v>
      </c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</row>
    <row r="28" spans="1:16" s="40" customFormat="1" ht="14.25">
      <c r="A28" s="223"/>
      <c r="B28" s="104" t="s">
        <v>80</v>
      </c>
      <c r="C28" s="569">
        <v>28</v>
      </c>
      <c r="D28" s="570">
        <v>399725.76</v>
      </c>
      <c r="E28" s="124">
        <v>2.8282216446971304E-3</v>
      </c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 s="40" customFormat="1" ht="14.25">
      <c r="A29" s="223"/>
      <c r="B29" s="104" t="s">
        <v>278</v>
      </c>
      <c r="C29" s="569">
        <v>0</v>
      </c>
      <c r="D29" s="570">
        <v>0</v>
      </c>
      <c r="E29" s="124">
        <v>0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</row>
    <row r="30" spans="1:16" s="40" customFormat="1" ht="18">
      <c r="A30" s="223"/>
      <c r="B30" s="362"/>
      <c r="C30" s="571"/>
      <c r="D30" s="572"/>
      <c r="E30" s="401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16" s="40" customFormat="1" ht="20.25">
      <c r="A31" s="274" t="s">
        <v>31</v>
      </c>
      <c r="B31" s="363" t="s">
        <v>164</v>
      </c>
      <c r="C31" s="571"/>
      <c r="D31" s="572"/>
      <c r="E31" s="401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16" s="40" customFormat="1" ht="14.25">
      <c r="A32" s="223"/>
      <c r="B32" s="104" t="s">
        <v>156</v>
      </c>
      <c r="C32" s="569">
        <v>25</v>
      </c>
      <c r="D32" s="570">
        <v>314456.65999999997</v>
      </c>
      <c r="E32" s="577">
        <v>2.2249082274086269E-3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 s="40" customFormat="1" ht="18">
      <c r="A33" s="223"/>
      <c r="B33" s="362"/>
      <c r="C33" s="569"/>
      <c r="D33" s="570"/>
      <c r="E33" s="124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s="40" customFormat="1" ht="20.25">
      <c r="A34" s="274" t="s">
        <v>34</v>
      </c>
      <c r="B34" s="363" t="s">
        <v>165</v>
      </c>
      <c r="C34" s="569"/>
      <c r="D34" s="570"/>
      <c r="E34" s="124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</row>
    <row r="35" spans="1:16" s="40" customFormat="1" ht="14.25">
      <c r="A35" s="223"/>
      <c r="B35" s="104" t="s">
        <v>156</v>
      </c>
      <c r="C35" s="569">
        <v>28</v>
      </c>
      <c r="D35" s="570">
        <v>295386.18</v>
      </c>
      <c r="E35" s="124">
        <v>2.089976857684635E-3</v>
      </c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</row>
    <row r="36" spans="1:16" s="40" customFormat="1" ht="14.25" customHeight="1">
      <c r="A36" s="223"/>
      <c r="B36" s="362"/>
      <c r="C36" s="569"/>
      <c r="D36" s="570"/>
      <c r="E36" s="124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</row>
    <row r="37" spans="1:16" s="40" customFormat="1" ht="20.25">
      <c r="A37" s="274" t="s">
        <v>72</v>
      </c>
      <c r="B37" s="366" t="s">
        <v>65</v>
      </c>
      <c r="C37" s="569">
        <v>2</v>
      </c>
      <c r="D37" s="570">
        <v>11412.83</v>
      </c>
      <c r="E37" s="124">
        <v>8.0750394553627845E-5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</row>
    <row r="38" spans="1:16" s="40" customFormat="1" ht="14.25" customHeight="1" thickBot="1">
      <c r="A38" s="223"/>
      <c r="B38" s="362"/>
      <c r="C38" s="578"/>
      <c r="D38" s="579"/>
      <c r="E38" s="580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</row>
    <row r="39" spans="1:16" s="40" customFormat="1" ht="21" thickBot="1">
      <c r="A39" s="274" t="s">
        <v>73</v>
      </c>
      <c r="B39" s="367" t="s">
        <v>166</v>
      </c>
      <c r="C39" s="581">
        <v>17386</v>
      </c>
      <c r="D39" s="582">
        <v>141205340.09000003</v>
      </c>
      <c r="E39" s="583">
        <v>0.99908497062925694</v>
      </c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</row>
    <row r="40" spans="1:16" s="40" customFormat="1" ht="15" thickBot="1">
      <c r="A40" s="223"/>
      <c r="B40" s="104"/>
      <c r="C40" s="584"/>
      <c r="D40" s="585"/>
      <c r="E40" s="127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</row>
    <row r="41" spans="1:16" s="126" customFormat="1" ht="21" thickBot="1">
      <c r="A41" s="274" t="s">
        <v>70</v>
      </c>
      <c r="B41" s="367" t="s">
        <v>81</v>
      </c>
      <c r="C41" s="581">
        <v>17394</v>
      </c>
      <c r="D41" s="582">
        <v>141334665.46000004</v>
      </c>
      <c r="E41" s="586">
        <v>0.99999999999999967</v>
      </c>
    </row>
    <row r="42" spans="1:16" s="40" customFormat="1" ht="15">
      <c r="A42" s="360"/>
      <c r="B42" s="363"/>
      <c r="C42" s="128"/>
      <c r="D42" s="129"/>
      <c r="E42" s="130"/>
    </row>
    <row r="43" spans="1:16" s="67" customFormat="1" ht="15">
      <c r="A43" s="360"/>
      <c r="B43" s="368"/>
      <c r="C43" s="131"/>
      <c r="D43" s="89"/>
      <c r="E43" s="103"/>
    </row>
    <row r="44" spans="1:16" s="67" customFormat="1" ht="15.75" thickBot="1">
      <c r="A44" s="361"/>
      <c r="B44" s="369"/>
      <c r="C44" s="132"/>
      <c r="D44" s="132"/>
      <c r="E44" s="13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22"/>
    <pageSetUpPr fitToPage="1"/>
  </sheetPr>
  <dimension ref="A1:P41"/>
  <sheetViews>
    <sheetView zoomScale="55" zoomScaleNormal="5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277</v>
      </c>
      <c r="B2" s="199"/>
      <c r="C2" s="199"/>
    </row>
    <row r="3" spans="1:7" s="33" customFormat="1" ht="25.5" customHeight="1">
      <c r="A3" s="312" t="s">
        <v>145</v>
      </c>
      <c r="B3" s="199"/>
      <c r="C3" s="199"/>
    </row>
    <row r="4" spans="1:7" s="33" customFormat="1" ht="32.25" customHeight="1">
      <c r="A4" s="32"/>
      <c r="B4" s="37"/>
      <c r="C4" s="34" t="s">
        <v>252</v>
      </c>
      <c r="D4" s="623">
        <v>43276</v>
      </c>
      <c r="E4" s="624"/>
      <c r="F4" s="624"/>
      <c r="G4" s="624"/>
    </row>
    <row r="5" spans="1:7" s="33" customFormat="1" ht="32.25" customHeight="1">
      <c r="A5" s="32"/>
      <c r="B5" s="37"/>
      <c r="C5" s="34" t="s">
        <v>253</v>
      </c>
      <c r="D5" s="623" t="s">
        <v>288</v>
      </c>
      <c r="E5" s="625"/>
      <c r="F5" s="625"/>
      <c r="G5" s="625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167</v>
      </c>
      <c r="B9" s="44" t="s">
        <v>282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168</v>
      </c>
      <c r="D12" s="141">
        <v>145750000</v>
      </c>
    </row>
    <row r="13" spans="1:7" s="40" customFormat="1" ht="20.25">
      <c r="A13" s="48"/>
      <c r="B13" s="47"/>
      <c r="C13" s="142"/>
      <c r="D13" s="143" t="s">
        <v>258</v>
      </c>
    </row>
    <row r="14" spans="1:7" s="40" customFormat="1" ht="20.25">
      <c r="A14" s="48" t="s">
        <v>15</v>
      </c>
      <c r="B14" s="139">
        <v>1</v>
      </c>
      <c r="C14" s="144" t="s">
        <v>169</v>
      </c>
      <c r="D14" s="145">
        <v>140754616.03</v>
      </c>
    </row>
    <row r="15" spans="1:7" s="40" customFormat="1" ht="20.25">
      <c r="A15" s="79"/>
      <c r="B15" s="139">
        <v>2</v>
      </c>
      <c r="C15" s="144" t="s">
        <v>22</v>
      </c>
      <c r="D15" s="145">
        <v>8047185.2699999996</v>
      </c>
    </row>
    <row r="16" spans="1:7" s="40" customFormat="1" ht="20.25">
      <c r="A16" s="79"/>
      <c r="B16" s="139">
        <v>3</v>
      </c>
      <c r="C16" s="144" t="s">
        <v>170</v>
      </c>
      <c r="D16" s="145">
        <v>141334665.46000001</v>
      </c>
    </row>
    <row r="17" spans="1:16" s="40" customFormat="1" ht="20.25">
      <c r="A17" s="146"/>
      <c r="B17" s="139">
        <v>4</v>
      </c>
      <c r="C17" s="144" t="s">
        <v>150</v>
      </c>
      <c r="D17" s="147">
        <v>17394</v>
      </c>
    </row>
    <row r="18" spans="1:16" s="40" customFormat="1" ht="20.25">
      <c r="A18" s="146"/>
      <c r="B18" s="139">
        <v>5</v>
      </c>
      <c r="C18" s="144" t="s">
        <v>151</v>
      </c>
      <c r="D18" s="147">
        <v>14757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171</v>
      </c>
      <c r="D20" s="149">
        <v>3558737.81</v>
      </c>
    </row>
    <row r="21" spans="1:16" s="40" customFormat="1" ht="20.25">
      <c r="A21" s="79"/>
      <c r="B21" s="139">
        <v>2</v>
      </c>
      <c r="C21" s="144" t="s">
        <v>172</v>
      </c>
      <c r="D21" s="149">
        <v>649307.06999999995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21</v>
      </c>
      <c r="B23" s="139">
        <v>1</v>
      </c>
      <c r="C23" s="144" t="s">
        <v>173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40</v>
      </c>
      <c r="D24" s="149">
        <v>117290.82153779901</v>
      </c>
    </row>
    <row r="25" spans="1:16" s="40" customFormat="1" ht="21" customHeight="1">
      <c r="A25" s="48"/>
      <c r="B25" s="139">
        <v>3</v>
      </c>
      <c r="C25" s="144" t="s">
        <v>174</v>
      </c>
      <c r="D25" s="149">
        <v>345792.98</v>
      </c>
      <c r="P25" s="610"/>
    </row>
    <row r="26" spans="1:16" s="40" customFormat="1" ht="20.25">
      <c r="A26" s="48"/>
      <c r="B26" s="139"/>
      <c r="C26" s="140"/>
      <c r="D26" s="151"/>
      <c r="P26" s="610"/>
    </row>
    <row r="27" spans="1:16" s="40" customFormat="1" ht="20.25">
      <c r="A27" s="48" t="s">
        <v>31</v>
      </c>
      <c r="B27" s="139">
        <v>1</v>
      </c>
      <c r="C27" s="144" t="s">
        <v>133</v>
      </c>
      <c r="D27" s="152">
        <v>5.0769109999999999E-2</v>
      </c>
    </row>
    <row r="28" spans="1:16" s="40" customFormat="1" ht="19.5" customHeight="1">
      <c r="A28" s="153"/>
      <c r="B28" s="139">
        <v>2</v>
      </c>
      <c r="C28" s="144" t="s">
        <v>175</v>
      </c>
      <c r="D28" s="154">
        <v>95.260087999999996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34</v>
      </c>
      <c r="B30" s="139">
        <v>1</v>
      </c>
      <c r="C30" s="144" t="s">
        <v>199</v>
      </c>
      <c r="D30" s="149">
        <v>84800000</v>
      </c>
    </row>
    <row r="31" spans="1:16" s="40" customFormat="1" ht="20.25">
      <c r="A31" s="48"/>
      <c r="B31" s="139">
        <v>2</v>
      </c>
      <c r="C31" s="144" t="s">
        <v>176</v>
      </c>
      <c r="D31" s="149">
        <v>60950000</v>
      </c>
    </row>
    <row r="32" spans="1:16" s="40" customFormat="1" ht="20.25">
      <c r="A32" s="48"/>
      <c r="B32" s="139">
        <v>3</v>
      </c>
      <c r="C32" s="144" t="s">
        <v>123</v>
      </c>
      <c r="D32" s="149">
        <v>0</v>
      </c>
    </row>
    <row r="33" spans="1:4" s="40" customFormat="1" ht="20.25">
      <c r="A33" s="48"/>
      <c r="B33" s="139">
        <v>4</v>
      </c>
      <c r="C33" s="144" t="s">
        <v>124</v>
      </c>
      <c r="D33" s="149">
        <v>0</v>
      </c>
    </row>
    <row r="34" spans="1:4" s="40" customFormat="1" ht="20.25">
      <c r="A34" s="48"/>
      <c r="B34" s="139">
        <v>5</v>
      </c>
      <c r="C34" s="144" t="s">
        <v>189</v>
      </c>
      <c r="D34" s="157">
        <v>4.5517362418454173E-2</v>
      </c>
    </row>
    <row r="35" spans="1:4" s="40" customFormat="1" ht="20.25">
      <c r="A35" s="48"/>
      <c r="B35" s="139">
        <v>6</v>
      </c>
      <c r="C35" s="144" t="s">
        <v>197</v>
      </c>
      <c r="D35" s="157">
        <v>1.7607803912735851</v>
      </c>
    </row>
    <row r="36" spans="1:4" s="40" customFormat="1" ht="20.25">
      <c r="A36" s="48"/>
      <c r="B36" s="139">
        <v>7</v>
      </c>
      <c r="C36" s="144" t="s">
        <v>178</v>
      </c>
      <c r="D36" s="152">
        <v>1.0240587922469986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22"/>
    <pageSetUpPr fitToPage="1"/>
  </sheetPr>
  <dimension ref="A1:P41"/>
  <sheetViews>
    <sheetView tabSelected="1" zoomScale="55" zoomScaleNormal="55" workbookViewId="0"/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0" t="s">
        <v>10</v>
      </c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</row>
    <row r="2" spans="1:14" s="33" customFormat="1" ht="32.25" customHeight="1">
      <c r="A2" s="32"/>
      <c r="B2" s="37"/>
      <c r="C2" s="632" t="s">
        <v>277</v>
      </c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</row>
    <row r="3" spans="1:14" s="33" customFormat="1" ht="25.5" customHeight="1">
      <c r="A3" s="32"/>
      <c r="B3" s="37"/>
      <c r="C3" s="632" t="s">
        <v>125</v>
      </c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</row>
    <row r="4" spans="1:14" s="33" customFormat="1" ht="32.25" customHeight="1">
      <c r="A4" s="32"/>
      <c r="B4" s="37"/>
      <c r="C4" s="633">
        <v>43251</v>
      </c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59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126</v>
      </c>
      <c r="B10" s="91" t="s">
        <v>283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51</v>
      </c>
      <c r="D12" s="617">
        <v>42947</v>
      </c>
      <c r="E12" s="617">
        <v>42978</v>
      </c>
      <c r="F12" s="617">
        <v>43008</v>
      </c>
      <c r="G12" s="617">
        <v>43039</v>
      </c>
      <c r="H12" s="617">
        <v>43069</v>
      </c>
      <c r="I12" s="617">
        <v>43100</v>
      </c>
      <c r="J12" s="617">
        <v>43131</v>
      </c>
      <c r="K12" s="617">
        <v>43159</v>
      </c>
      <c r="L12" s="617">
        <v>43190</v>
      </c>
      <c r="M12" s="617">
        <v>43220</v>
      </c>
      <c r="N12" s="617">
        <v>43251</v>
      </c>
    </row>
    <row r="13" spans="1:14" s="40" customFormat="1" ht="21" thickBot="1">
      <c r="A13" s="274"/>
      <c r="B13" s="170"/>
      <c r="C13" s="171" t="s">
        <v>52</v>
      </c>
      <c r="D13" s="618">
        <v>42972</v>
      </c>
      <c r="E13" s="618">
        <v>43003</v>
      </c>
      <c r="F13" s="618">
        <v>43033</v>
      </c>
      <c r="G13" s="618">
        <v>43066</v>
      </c>
      <c r="H13" s="618">
        <v>43095</v>
      </c>
      <c r="I13" s="618">
        <v>43125</v>
      </c>
      <c r="J13" s="618">
        <v>43157</v>
      </c>
      <c r="K13" s="618">
        <v>43185</v>
      </c>
      <c r="L13" s="618">
        <v>43215</v>
      </c>
      <c r="M13" s="618">
        <v>43245</v>
      </c>
      <c r="N13" s="618">
        <v>43276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127</v>
      </c>
      <c r="D15" s="302">
        <v>169409428.31</v>
      </c>
      <c r="E15" s="302">
        <v>169409428.31</v>
      </c>
      <c r="F15" s="302">
        <v>169409428.31</v>
      </c>
      <c r="G15" s="302">
        <v>162046802.65000001</v>
      </c>
      <c r="H15" s="302">
        <v>162046802.65000001</v>
      </c>
      <c r="I15" s="302">
        <v>162046802.65000001</v>
      </c>
      <c r="J15" s="302">
        <v>154800000</v>
      </c>
      <c r="K15" s="302">
        <v>154800000</v>
      </c>
      <c r="L15" s="302">
        <v>154800000</v>
      </c>
      <c r="M15" s="302">
        <v>145750000</v>
      </c>
      <c r="N15" s="587">
        <v>145750000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258</v>
      </c>
    </row>
    <row r="17" spans="1:16" s="40" customFormat="1" ht="20.25">
      <c r="A17" s="274" t="s">
        <v>15</v>
      </c>
      <c r="B17" s="139">
        <v>1</v>
      </c>
      <c r="C17" s="144" t="s">
        <v>128</v>
      </c>
      <c r="D17" s="588">
        <v>168498074.84999999</v>
      </c>
      <c r="E17" s="588">
        <v>165643139.22</v>
      </c>
      <c r="F17" s="588">
        <v>163335203.03999999</v>
      </c>
      <c r="G17" s="588">
        <v>160821921.03</v>
      </c>
      <c r="H17" s="588">
        <v>158433267.5</v>
      </c>
      <c r="I17" s="588">
        <v>156017338.59</v>
      </c>
      <c r="J17" s="588">
        <v>152885478.25999999</v>
      </c>
      <c r="K17" s="588">
        <v>150000287.5</v>
      </c>
      <c r="L17" s="588">
        <v>147248850.96000001</v>
      </c>
      <c r="M17" s="588">
        <v>144512770.46000001</v>
      </c>
      <c r="N17" s="587">
        <v>140754616.03</v>
      </c>
    </row>
    <row r="18" spans="1:16" s="40" customFormat="1" ht="20.25">
      <c r="A18" s="277"/>
      <c r="B18" s="139">
        <v>2</v>
      </c>
      <c r="C18" s="144" t="s">
        <v>22</v>
      </c>
      <c r="D18" s="589">
        <v>4279630.7</v>
      </c>
      <c r="E18" s="589">
        <v>7176943.9699999997</v>
      </c>
      <c r="F18" s="589">
        <v>9399406</v>
      </c>
      <c r="G18" s="589">
        <v>4601046.4299999988</v>
      </c>
      <c r="H18" s="589">
        <v>6988902.4500000002</v>
      </c>
      <c r="I18" s="589">
        <v>9416165.7400000002</v>
      </c>
      <c r="J18" s="589">
        <v>5425134.21</v>
      </c>
      <c r="K18" s="589">
        <v>8213895.8899999997</v>
      </c>
      <c r="L18" s="589">
        <v>11085136.35</v>
      </c>
      <c r="M18" s="589">
        <v>4540833.53</v>
      </c>
      <c r="N18" s="590">
        <v>8047185.2699999996</v>
      </c>
    </row>
    <row r="19" spans="1:16" s="40" customFormat="1" ht="20.25">
      <c r="A19" s="277"/>
      <c r="B19" s="139">
        <v>3</v>
      </c>
      <c r="C19" s="144" t="s">
        <v>170</v>
      </c>
      <c r="D19" s="588">
        <v>169077466.59</v>
      </c>
      <c r="E19" s="588">
        <v>166213614.5</v>
      </c>
      <c r="F19" s="588">
        <v>163880792.38999999</v>
      </c>
      <c r="G19" s="588">
        <v>161394333.93000001</v>
      </c>
      <c r="H19" s="588">
        <v>158982507.12</v>
      </c>
      <c r="I19" s="588">
        <v>156561932.24000001</v>
      </c>
      <c r="J19" s="588">
        <v>153417642.52000001</v>
      </c>
      <c r="K19" s="588">
        <v>150496946.18000001</v>
      </c>
      <c r="L19" s="588">
        <v>147769165.15000001</v>
      </c>
      <c r="M19" s="588">
        <v>145100480.43000001</v>
      </c>
      <c r="N19" s="590">
        <v>141334665.46000001</v>
      </c>
    </row>
    <row r="20" spans="1:16" s="175" customFormat="1" ht="20.25">
      <c r="A20" s="278"/>
      <c r="B20" s="139">
        <v>4</v>
      </c>
      <c r="C20" s="174" t="s">
        <v>150</v>
      </c>
      <c r="D20" s="591">
        <v>19559</v>
      </c>
      <c r="E20" s="591">
        <v>19363</v>
      </c>
      <c r="F20" s="591">
        <v>19174</v>
      </c>
      <c r="G20" s="591">
        <v>18981</v>
      </c>
      <c r="H20" s="591">
        <v>18825</v>
      </c>
      <c r="I20" s="591">
        <v>18674</v>
      </c>
      <c r="J20" s="591">
        <v>18488</v>
      </c>
      <c r="K20" s="591">
        <v>18298</v>
      </c>
      <c r="L20" s="591">
        <v>18070</v>
      </c>
      <c r="M20" s="591">
        <v>17772</v>
      </c>
      <c r="N20" s="592">
        <v>17394</v>
      </c>
    </row>
    <row r="21" spans="1:16" s="175" customFormat="1" ht="20.25">
      <c r="A21" s="278"/>
      <c r="B21" s="139">
        <v>5</v>
      </c>
      <c r="C21" s="174" t="s">
        <v>151</v>
      </c>
      <c r="D21" s="591">
        <v>16480</v>
      </c>
      <c r="E21" s="591">
        <v>16331</v>
      </c>
      <c r="F21" s="591">
        <v>16189</v>
      </c>
      <c r="G21" s="591">
        <v>16033</v>
      </c>
      <c r="H21" s="591">
        <v>15906</v>
      </c>
      <c r="I21" s="591">
        <v>15787</v>
      </c>
      <c r="J21" s="591">
        <v>15640</v>
      </c>
      <c r="K21" s="591">
        <v>15492</v>
      </c>
      <c r="L21" s="591">
        <v>15304</v>
      </c>
      <c r="M21" s="591">
        <v>15053</v>
      </c>
      <c r="N21" s="592">
        <v>14757</v>
      </c>
    </row>
    <row r="22" spans="1:16" s="40" customFormat="1" ht="20.25">
      <c r="A22" s="277"/>
      <c r="B22" s="139"/>
      <c r="C22" s="140"/>
      <c r="D22" s="593"/>
      <c r="E22" s="593"/>
      <c r="F22" s="593"/>
      <c r="G22" s="593"/>
      <c r="H22" s="593"/>
      <c r="I22" s="593"/>
      <c r="J22" s="593"/>
      <c r="K22" s="593"/>
      <c r="L22" s="593"/>
      <c r="M22" s="593"/>
      <c r="N22" s="594"/>
    </row>
    <row r="23" spans="1:16" s="40" customFormat="1" ht="20.25">
      <c r="A23" s="274" t="s">
        <v>17</v>
      </c>
      <c r="B23" s="139">
        <v>1</v>
      </c>
      <c r="C23" s="144" t="s">
        <v>171</v>
      </c>
      <c r="D23" s="588">
        <v>2493288.5999999996</v>
      </c>
      <c r="E23" s="588">
        <v>2706867.63</v>
      </c>
      <c r="F23" s="588">
        <v>2160053.15</v>
      </c>
      <c r="G23" s="588">
        <v>2470167.21</v>
      </c>
      <c r="H23" s="588">
        <v>2247572.7599999998</v>
      </c>
      <c r="I23" s="588">
        <v>2246467.92</v>
      </c>
      <c r="J23" s="588">
        <v>3109048.73</v>
      </c>
      <c r="K23" s="588">
        <v>2753739.75</v>
      </c>
      <c r="L23" s="588">
        <v>2748188.61</v>
      </c>
      <c r="M23" s="588">
        <v>2699689.8</v>
      </c>
      <c r="N23" s="590">
        <v>3558737.81</v>
      </c>
    </row>
    <row r="24" spans="1:16" s="40" customFormat="1" ht="20.25">
      <c r="A24" s="277"/>
      <c r="B24" s="139">
        <v>2</v>
      </c>
      <c r="C24" s="144" t="s">
        <v>172</v>
      </c>
      <c r="D24" s="588">
        <v>624513.92000000004</v>
      </c>
      <c r="E24" s="588">
        <v>641644.87</v>
      </c>
      <c r="F24" s="588">
        <v>626806.14</v>
      </c>
      <c r="G24" s="588">
        <v>611797.61</v>
      </c>
      <c r="H24" s="588">
        <v>608101.65</v>
      </c>
      <c r="I24" s="588">
        <v>594810.48</v>
      </c>
      <c r="J24" s="588">
        <v>637895.96</v>
      </c>
      <c r="K24" s="588">
        <v>594095.43999999994</v>
      </c>
      <c r="L24" s="588">
        <v>566830.65</v>
      </c>
      <c r="M24" s="588">
        <v>575294.71999999997</v>
      </c>
      <c r="N24" s="590">
        <v>649307.06999999995</v>
      </c>
    </row>
    <row r="25" spans="1:16" s="40" customFormat="1" ht="20.25">
      <c r="A25" s="277"/>
      <c r="B25" s="139"/>
      <c r="C25" s="140"/>
      <c r="D25" s="595"/>
      <c r="E25" s="595"/>
      <c r="F25" s="595"/>
      <c r="G25" s="595"/>
      <c r="H25" s="595"/>
      <c r="I25" s="595"/>
      <c r="J25" s="595"/>
      <c r="K25" s="595"/>
      <c r="L25" s="595"/>
      <c r="M25" s="595"/>
      <c r="N25" s="596"/>
      <c r="P25" s="610"/>
    </row>
    <row r="26" spans="1:16" s="40" customFormat="1" ht="20.25">
      <c r="A26" s="274" t="s">
        <v>21</v>
      </c>
      <c r="B26" s="139">
        <v>1</v>
      </c>
      <c r="C26" s="144" t="s">
        <v>173</v>
      </c>
      <c r="D26" s="589">
        <v>0</v>
      </c>
      <c r="E26" s="589">
        <v>0</v>
      </c>
      <c r="F26" s="589">
        <v>0</v>
      </c>
      <c r="G26" s="589">
        <v>0</v>
      </c>
      <c r="H26" s="589">
        <v>0</v>
      </c>
      <c r="I26" s="589">
        <v>0</v>
      </c>
      <c r="J26" s="589">
        <v>0</v>
      </c>
      <c r="K26" s="589">
        <v>0</v>
      </c>
      <c r="L26" s="589">
        <v>0</v>
      </c>
      <c r="M26" s="589">
        <v>0</v>
      </c>
      <c r="N26" s="590">
        <v>0</v>
      </c>
      <c r="P26" s="610"/>
    </row>
    <row r="27" spans="1:16" s="40" customFormat="1" ht="20.25">
      <c r="A27" s="274"/>
      <c r="B27" s="139">
        <v>2</v>
      </c>
      <c r="C27" s="144" t="s">
        <v>40</v>
      </c>
      <c r="D27" s="589">
        <v>140409.45000000001</v>
      </c>
      <c r="E27" s="589">
        <v>138030.43</v>
      </c>
      <c r="F27" s="589">
        <v>136107.22</v>
      </c>
      <c r="G27" s="589">
        <v>134012.91</v>
      </c>
      <c r="H27" s="589">
        <v>132022.44</v>
      </c>
      <c r="I27" s="589">
        <v>130009.25</v>
      </c>
      <c r="J27" s="589">
        <v>127399.47</v>
      </c>
      <c r="K27" s="589">
        <v>124995.24</v>
      </c>
      <c r="L27" s="589">
        <v>122702.47</v>
      </c>
      <c r="M27" s="589">
        <v>120422.49</v>
      </c>
      <c r="N27" s="590">
        <v>117290.82153779901</v>
      </c>
    </row>
    <row r="28" spans="1:16" s="40" customFormat="1" ht="20.25">
      <c r="A28" s="274"/>
      <c r="B28" s="139">
        <v>3</v>
      </c>
      <c r="C28" s="144" t="s">
        <v>129</v>
      </c>
      <c r="D28" s="589">
        <v>0</v>
      </c>
      <c r="E28" s="589">
        <v>204660.32</v>
      </c>
      <c r="F28" s="589">
        <v>146027.97</v>
      </c>
      <c r="G28" s="589">
        <v>100386.33</v>
      </c>
      <c r="H28" s="589">
        <v>42838.77</v>
      </c>
      <c r="I28" s="589">
        <v>5316.85</v>
      </c>
      <c r="J28" s="589">
        <v>281590.24</v>
      </c>
      <c r="K28" s="589">
        <v>59859</v>
      </c>
      <c r="L28" s="589">
        <v>410980.92</v>
      </c>
      <c r="M28" s="589">
        <v>191905.66</v>
      </c>
      <c r="N28" s="590">
        <v>345792.98</v>
      </c>
    </row>
    <row r="29" spans="1:16" s="40" customFormat="1" ht="20.25">
      <c r="A29" s="274"/>
      <c r="B29" s="139"/>
      <c r="C29" s="140"/>
      <c r="D29" s="595"/>
      <c r="E29" s="595"/>
      <c r="F29" s="595"/>
      <c r="G29" s="595"/>
      <c r="H29" s="595"/>
      <c r="I29" s="595"/>
      <c r="J29" s="595"/>
      <c r="K29" s="595"/>
      <c r="L29" s="595"/>
      <c r="M29" s="595"/>
      <c r="N29" s="596"/>
    </row>
    <row r="30" spans="1:16" s="40" customFormat="1" ht="20.25">
      <c r="A30" s="274" t="s">
        <v>31</v>
      </c>
      <c r="B30" s="139">
        <v>1</v>
      </c>
      <c r="C30" s="144" t="s">
        <v>133</v>
      </c>
      <c r="D30" s="597">
        <v>4.5468055700000003E-2</v>
      </c>
      <c r="E30" s="597">
        <v>4.5499999999999999E-2</v>
      </c>
      <c r="F30" s="597">
        <v>4.5499999999999999E-2</v>
      </c>
      <c r="G30" s="597">
        <v>4.6600000000000003E-2</v>
      </c>
      <c r="H30" s="597">
        <v>4.6565429999999998E-2</v>
      </c>
      <c r="I30" s="597">
        <v>4.6567749999999998E-2</v>
      </c>
      <c r="J30" s="597">
        <v>4.8273450000000002E-2</v>
      </c>
      <c r="K30" s="597">
        <v>4.8282409999999998E-2</v>
      </c>
      <c r="L30" s="597">
        <v>4.8282680000000001E-2</v>
      </c>
      <c r="M30" s="597">
        <v>5.193292E-2</v>
      </c>
      <c r="N30" s="598">
        <v>5.0769109999999999E-2</v>
      </c>
    </row>
    <row r="31" spans="1:16" s="176" customFormat="1" ht="20.25">
      <c r="A31" s="279"/>
      <c r="B31" s="139">
        <v>2</v>
      </c>
      <c r="C31" s="144" t="s">
        <v>175</v>
      </c>
      <c r="D31" s="593">
        <v>106.264256</v>
      </c>
      <c r="E31" s="593">
        <v>105</v>
      </c>
      <c r="F31" s="593">
        <v>104</v>
      </c>
      <c r="G31" s="593">
        <v>103</v>
      </c>
      <c r="H31" s="593">
        <v>103</v>
      </c>
      <c r="I31" s="593">
        <v>100.521754</v>
      </c>
      <c r="J31" s="593">
        <v>99.587770000000006</v>
      </c>
      <c r="K31" s="593">
        <v>98.640445</v>
      </c>
      <c r="L31" s="593">
        <v>97.720796000000007</v>
      </c>
      <c r="M31" s="593">
        <v>95.099065999999993</v>
      </c>
      <c r="N31" s="599">
        <v>95.260087999999996</v>
      </c>
    </row>
    <row r="32" spans="1:16" s="40" customFormat="1" ht="20.25">
      <c r="A32" s="274"/>
      <c r="B32" s="139"/>
      <c r="C32" s="144"/>
      <c r="D32" s="600"/>
      <c r="E32" s="600"/>
      <c r="F32" s="600"/>
      <c r="G32" s="600"/>
      <c r="H32" s="600"/>
      <c r="I32" s="600"/>
      <c r="J32" s="600"/>
      <c r="K32" s="600"/>
      <c r="L32" s="600"/>
      <c r="M32" s="600"/>
      <c r="N32" s="601"/>
    </row>
    <row r="33" spans="1:14" s="40" customFormat="1" ht="20.25">
      <c r="A33" s="274" t="s">
        <v>34</v>
      </c>
      <c r="B33" s="139">
        <v>1</v>
      </c>
      <c r="C33" s="144" t="s">
        <v>199</v>
      </c>
      <c r="D33" s="589">
        <v>92209428.310000002</v>
      </c>
      <c r="E33" s="589">
        <v>92209428.310000002</v>
      </c>
      <c r="F33" s="589">
        <v>92209428.310000002</v>
      </c>
      <c r="G33" s="589">
        <v>84846802.650000006</v>
      </c>
      <c r="H33" s="589">
        <v>84846802.650000006</v>
      </c>
      <c r="I33" s="589">
        <v>84846802.650000006</v>
      </c>
      <c r="J33" s="589">
        <v>84800000</v>
      </c>
      <c r="K33" s="589">
        <v>84800000</v>
      </c>
      <c r="L33" s="589">
        <v>84800000</v>
      </c>
      <c r="M33" s="589">
        <v>84800000</v>
      </c>
      <c r="N33" s="590">
        <v>84800000</v>
      </c>
    </row>
    <row r="34" spans="1:14" s="40" customFormat="1" ht="20.25">
      <c r="A34" s="274"/>
      <c r="B34" s="139">
        <v>2</v>
      </c>
      <c r="C34" s="144" t="s">
        <v>176</v>
      </c>
      <c r="D34" s="589">
        <v>77200000</v>
      </c>
      <c r="E34" s="589">
        <v>77200000</v>
      </c>
      <c r="F34" s="589">
        <v>77200000</v>
      </c>
      <c r="G34" s="589">
        <v>77200000</v>
      </c>
      <c r="H34" s="589">
        <v>77200000</v>
      </c>
      <c r="I34" s="589">
        <v>77200000</v>
      </c>
      <c r="J34" s="589">
        <v>70000000</v>
      </c>
      <c r="K34" s="589">
        <v>70000000</v>
      </c>
      <c r="L34" s="589">
        <v>70000000</v>
      </c>
      <c r="M34" s="589">
        <v>60950000</v>
      </c>
      <c r="N34" s="590">
        <v>60950000</v>
      </c>
    </row>
    <row r="35" spans="1:14" s="40" customFormat="1" ht="20.25">
      <c r="A35" s="274"/>
      <c r="B35" s="139">
        <v>3</v>
      </c>
      <c r="C35" s="144" t="s">
        <v>123</v>
      </c>
      <c r="D35" s="589">
        <v>8115384.7199999997</v>
      </c>
      <c r="E35" s="589">
        <v>0</v>
      </c>
      <c r="F35" s="589">
        <v>0</v>
      </c>
      <c r="G35" s="589">
        <v>7362625.6599999992</v>
      </c>
      <c r="H35" s="589">
        <v>0</v>
      </c>
      <c r="I35" s="589">
        <v>0</v>
      </c>
      <c r="J35" s="589">
        <v>46802.65</v>
      </c>
      <c r="K35" s="589">
        <v>0</v>
      </c>
      <c r="L35" s="589">
        <v>0</v>
      </c>
      <c r="M35" s="589">
        <v>0</v>
      </c>
      <c r="N35" s="590">
        <v>0</v>
      </c>
    </row>
    <row r="36" spans="1:14" s="40" customFormat="1" ht="20.25">
      <c r="A36" s="274"/>
      <c r="B36" s="139">
        <v>4</v>
      </c>
      <c r="C36" s="144" t="s">
        <v>124</v>
      </c>
      <c r="D36" s="589">
        <v>0</v>
      </c>
      <c r="E36" s="589">
        <v>0</v>
      </c>
      <c r="F36" s="589">
        <v>0</v>
      </c>
      <c r="G36" s="589">
        <v>0</v>
      </c>
      <c r="H36" s="589">
        <v>0</v>
      </c>
      <c r="I36" s="589">
        <v>0</v>
      </c>
      <c r="J36" s="589">
        <v>7200000</v>
      </c>
      <c r="K36" s="589">
        <v>0</v>
      </c>
      <c r="L36" s="589">
        <v>0</v>
      </c>
      <c r="M36" s="589">
        <v>9050000</v>
      </c>
      <c r="N36" s="590">
        <v>0</v>
      </c>
    </row>
    <row r="37" spans="1:14" s="40" customFormat="1" ht="20.25">
      <c r="A37" s="280"/>
      <c r="B37" s="139">
        <v>5</v>
      </c>
      <c r="C37" s="144" t="s">
        <v>189</v>
      </c>
      <c r="D37" s="597">
        <v>4.2224310299999998E-2</v>
      </c>
      <c r="E37" s="597">
        <v>4.1364152853589818E-2</v>
      </c>
      <c r="F37" s="597">
        <v>4.0879026075849499E-2</v>
      </c>
      <c r="G37" s="597">
        <v>4.2103152449550763E-2</v>
      </c>
      <c r="H37" s="597">
        <v>4.1302918394242216E-2</v>
      </c>
      <c r="I37" s="597">
        <v>4.0811359078931013E-2</v>
      </c>
      <c r="J37" s="597">
        <v>4.3798705372643292E-2</v>
      </c>
      <c r="K37" s="597">
        <v>4.2918363832620945E-2</v>
      </c>
      <c r="L37" s="597">
        <v>4.2631023610506934E-2</v>
      </c>
      <c r="M37" s="597">
        <v>4.823782671311317E-2</v>
      </c>
      <c r="N37" s="281">
        <v>4.5517362418454173E-2</v>
      </c>
    </row>
    <row r="38" spans="1:14" s="40" customFormat="1" ht="20.25">
      <c r="A38" s="280"/>
      <c r="B38" s="139">
        <v>6</v>
      </c>
      <c r="C38" s="144" t="s">
        <v>197</v>
      </c>
      <c r="D38" s="597">
        <v>1.8788288052</v>
      </c>
      <c r="E38" s="597">
        <v>1.879895468576515</v>
      </c>
      <c r="F38" s="597">
        <v>1.8783081163644619</v>
      </c>
      <c r="G38" s="597">
        <v>1.9556605033719558</v>
      </c>
      <c r="H38" s="597">
        <v>1.9551885422756112</v>
      </c>
      <c r="I38" s="597">
        <v>1.9550409824429604</v>
      </c>
      <c r="J38" s="597">
        <v>1.8716855403301882</v>
      </c>
      <c r="K38" s="597">
        <v>1.870057532075472</v>
      </c>
      <c r="L38" s="597">
        <v>1.8713924832547171</v>
      </c>
      <c r="M38" s="597">
        <v>1.7624693251179246</v>
      </c>
      <c r="N38" s="281">
        <v>1.7607803912735851</v>
      </c>
    </row>
    <row r="39" spans="1:14" s="40" customFormat="1" ht="20.25">
      <c r="A39" s="280"/>
      <c r="B39" s="139">
        <v>7</v>
      </c>
      <c r="C39" s="144" t="s">
        <v>178</v>
      </c>
      <c r="D39" s="597">
        <v>1.0220264931</v>
      </c>
      <c r="E39" s="597">
        <v>1.0230213547079765</v>
      </c>
      <c r="F39" s="597">
        <v>1.0220081028381576</v>
      </c>
      <c r="G39" s="597">
        <v>1.02357808199556</v>
      </c>
      <c r="H39" s="597">
        <v>1.023255344371955</v>
      </c>
      <c r="I39" s="597">
        <v>1.023062697436073</v>
      </c>
      <c r="J39" s="597">
        <v>1.0245972428940568</v>
      </c>
      <c r="K39" s="597">
        <v>1.0236876372093024</v>
      </c>
      <c r="L39" s="597">
        <v>1.02439816750646</v>
      </c>
      <c r="M39" s="597">
        <v>1.0245144286792454</v>
      </c>
      <c r="N39" s="281">
        <v>1.0240587922469986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2018-06-22T14:03:25Z</cp:lastPrinted>
  <dcterms:created xsi:type="dcterms:W3CDTF">2000-02-03T14:11:43Z</dcterms:created>
  <dcterms:modified xsi:type="dcterms:W3CDTF">2018-06-22T14:57:42Z</dcterms:modified>
</cp:coreProperties>
</file>