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7-A\ABS-QSR-Series-2007-A\ABS-QSR-Series-2007-A YR17\ABS - QSR-043017\"/>
    </mc:Choice>
  </mc:AlternateContent>
  <bookViews>
    <workbookView xWindow="0" yWindow="0" windowWidth="19200" windowHeight="11355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-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'[3]VA-3 Book-Cash-OC (CORE)'!#REF!</definedName>
    <definedName name="__123Graph_C" hidden="1">'[3]VA-3 Book-Cash-OC (CORE)'!#REF!</definedName>
    <definedName name="__123Graph_F" hidden="1">'[4]Servicer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[6]Inputs!$CZ$1</definedName>
    <definedName name="_AMT12">[6]Inputs!$DA$1</definedName>
    <definedName name="_AMT13">[6]Inputs!$DB$1</definedName>
    <definedName name="_AMT14">[6]Inputs!$DC$1</definedName>
    <definedName name="_AMT15">[6]Inputs!$DD$1</definedName>
    <definedName name="_AMT16">[6]Inputs!$DE$1</definedName>
    <definedName name="_AMT17">[6]Inputs!$DF$1</definedName>
    <definedName name="_AMT18">[6]Inputs!$DG$1</definedName>
    <definedName name="_AMT21">[6]Inputs!$DJ$1</definedName>
    <definedName name="_AMT22">[6]Inputs!$DK$1</definedName>
    <definedName name="_AMT23">[6]Inputs!$DL$1</definedName>
    <definedName name="_AMT24">[6]Inputs!$DM$1</definedName>
    <definedName name="_AMT25">[6]Inputs!$DN$1</definedName>
    <definedName name="_AMT26">[6]Inputs!$DO$1</definedName>
    <definedName name="_AMT27">[6]Inputs!$DP$1</definedName>
    <definedName name="_AMT28">[6]Inputs!$DQ$1</definedName>
    <definedName name="_AMT31">[6]Inputs!$DT$1</definedName>
    <definedName name="_AMT32">[6]Inputs!$DU$1</definedName>
    <definedName name="_AMT34">[6]Inputs!$DW$1</definedName>
    <definedName name="_AMT35">[6]Inputs!$DX$1</definedName>
    <definedName name="_AMT37">[6]Inputs!$DZ$1</definedName>
    <definedName name="_AMT38">[6]Inputs!$EA$1</definedName>
    <definedName name="_AMT39">[6]Inputs!$EB$1</definedName>
    <definedName name="_AMT40">[6]Inputs!$EC$1</definedName>
    <definedName name="_AMT41">[6]Inputs!$ED$1</definedName>
    <definedName name="_AMT43">[6]Inputs!$EF$1</definedName>
    <definedName name="_AMT44">[6]Inputs!$EG$1</definedName>
    <definedName name="_AMT45">[6]Inputs!$EH$1</definedName>
    <definedName name="_AMT46">[6]Inputs!$EI$1</definedName>
    <definedName name="_AMT47">[6]Inputs!$EJ$1</definedName>
    <definedName name="_AMT53">[6]Inputs!$EP$1</definedName>
    <definedName name="_AMT55">[6]Inputs!$ER$1</definedName>
    <definedName name="_AMT67">[6]Inputs!$FD$1</definedName>
    <definedName name="_AMT79">[6]Inputs!$FP$1</definedName>
    <definedName name="_AMT80">[6]Inputs!$FQ$1</definedName>
    <definedName name="_AMT81">[6]Inputs!$FR$1</definedName>
    <definedName name="_AMT82">[6]Inputs!$FS$1</definedName>
    <definedName name="_AMT83">[6]Inputs!$FT$1</definedName>
    <definedName name="_AMT84">[6]Inputs!$FU$1</definedName>
    <definedName name="_AMT85">[6]Inputs!$FV$1</definedName>
    <definedName name="_AMT86">[6]Inputs!$FW$1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_BAL01">[6]Inputs!$D$1</definedName>
    <definedName name="_BAL02">[6]Inputs!$E$1</definedName>
    <definedName name="_BAL03">[6]Inputs!$F$1</definedName>
    <definedName name="_BAL04">[6]Inputs!$G$1</definedName>
    <definedName name="_BAL05">[6]Inputs!$H$1</definedName>
    <definedName name="_BAL06">[6]Inputs!$I$1</definedName>
    <definedName name="_BAL08">[6]Inputs!$K$1</definedName>
    <definedName name="_BAL09">[6]Inputs!$L$1</definedName>
    <definedName name="_BAL10">[6]Inputs!$M$1</definedName>
    <definedName name="_BAL11">[6]Inputs!$N$1</definedName>
    <definedName name="_BAL12">[6]Inputs!$O$1</definedName>
    <definedName name="_BAL13">[6]Inputs!$P$1</definedName>
    <definedName name="_BAL14">[6]Inputs!$Q$1</definedName>
    <definedName name="_BAL15">[6]Inputs!$R$1</definedName>
    <definedName name="_BAL16">[6]Inputs!$S$1</definedName>
    <definedName name="_BAL17">[6]Inputs!$T$1</definedName>
    <definedName name="_BAL18">[6]Inputs!$U$1</definedName>
    <definedName name="_BAL19">[6]Inputs!$V$1</definedName>
    <definedName name="_BAL20">[6]Inputs!$W$1</definedName>
    <definedName name="_BAL21">[6]Inputs!$X$1</definedName>
    <definedName name="_BAL22">[6]Inputs!$Y$1</definedName>
    <definedName name="_BAL23">[6]Inputs!$Z$1</definedName>
    <definedName name="_BAL24">[6]Inputs!$AA$1</definedName>
    <definedName name="_BAL25">[6]Inputs!$AB$1</definedName>
    <definedName name="_BAL26">[6]Inputs!$AC$1</definedName>
    <definedName name="_BAL27">[6]Inputs!$AD$1</definedName>
    <definedName name="_BAL28">[6]Inputs!$AE$1</definedName>
    <definedName name="_BAL47">[6]Inputs!$AX$1</definedName>
    <definedName name="_BAL48">[6]Inputs!$AY$1</definedName>
    <definedName name="_BAL50">[6]Inputs!$BA$1</definedName>
    <definedName name="_BAL52">[6]Inputs!$BC$1</definedName>
    <definedName name="_BAL54">[6]Inputs!$BE$1</definedName>
    <definedName name="_BAL55">[6]Inputs!$BF$1</definedName>
    <definedName name="_BAL58">[6]Inputs!$BI$1</definedName>
    <definedName name="_BAL59">[6]Inputs!$BJ$1</definedName>
    <definedName name="_BAL60">[6]Inputs!$BK$1</definedName>
    <definedName name="_BAL61">[6]Inputs!$BL$1</definedName>
    <definedName name="_BAL62">[6]Inputs!$BM$1</definedName>
    <definedName name="_BAL63">[6]Inputs!$BN$1</definedName>
    <definedName name="_BAL70">[6]Inputs!$BU$1</definedName>
    <definedName name="_BAL71">[6]Inputs!$BV$1</definedName>
    <definedName name="_BAL72">[6]Inputs!$BW$1</definedName>
    <definedName name="_BAL73">[6]Inputs!$BX$1</definedName>
    <definedName name="_BAL74">[6]Inputs!$BY$1</definedName>
    <definedName name="_BAL75">[6]Inputs!$BZ$1</definedName>
    <definedName name="_BAL76">[6]Inputs!$CA$1</definedName>
    <definedName name="_BAL77">[6]Inputs!$CB$1</definedName>
    <definedName name="_BAL89">[6]Inputs!$CN$1</definedName>
    <definedName name="_BAL90">[6]Inputs!$CO$1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[6]Inputs!$GB$1</definedName>
    <definedName name="CNTR02">[6]Inputs!$GC$1</definedName>
    <definedName name="CNTR03">[6]Inputs!$GD$1</definedName>
    <definedName name="CNTR04">[6]Inputs!$GE$1</definedName>
    <definedName name="CNTR09">[6]Inputs!$GJ$1</definedName>
    <definedName name="CNTR11">[6]Inputs!$GL$1</definedName>
    <definedName name="CNTR12">[6]Inputs!$GM$1</definedName>
    <definedName name="CNTR13">[6]Inputs!$GN$1</definedName>
    <definedName name="CNTR14">[6]Inputs!$GO$1</definedName>
    <definedName name="CNTR15">[6]Inputs!$GP$1</definedName>
    <definedName name="CNTR16">[6]Inputs!$GQ$1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[20]Parameters!$F$21</definedName>
    <definedName name="DPAFloorMultiple">[20]Parameters!$F$22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'[21]Delinquent-Claim'!$A$1:$N$54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[20]Parameters!$F$14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'[19]LDF3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'[23]Jan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[24]JunPriGuarFeeEst!$A$6:$F$68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'[4]Servicer Report'!#REF!</definedName>
    <definedName name="lsaendbal">[25]CALC!$AD$41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arm_Mths_This_IR">'[1]Pivot Current Nvalues'!$C$1</definedName>
    <definedName name="PERIOD">[26]Inputs!$B$1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'[27]CIT Parameters'!$F$15</definedName>
    <definedName name="POCollections">#REF!</definedName>
    <definedName name="PODepositToDPA">#REF!</definedName>
    <definedName name="PODPAFloor">'[27]CIT Parameters'!$F$21</definedName>
    <definedName name="PODPAFloorMultiple">'[27]CIT Parameters'!$F$23</definedName>
    <definedName name="POEndingNBV">#REF!</definedName>
    <definedName name="POEndingPA">#REF!</definedName>
    <definedName name="POFundedAmount">'[27]CIT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'[27]CIT Parameters'!$F$17</definedName>
    <definedName name="POReservePercent">'[27]CIT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'[4]Servicer Report'!#REF!</definedName>
    <definedName name="PRIN2">#REF!</definedName>
    <definedName name="PRINDUE">[28]Waterfall!#REF!</definedName>
    <definedName name="_xlnm.Print_Area" localSheetId="0">'I-Asset Liability Summary'!$A$1:$L$41</definedName>
    <definedName name="_xlnm.Print_Area" localSheetId="2">'III-Collection Account'!$A$1:$G$42</definedName>
    <definedName name="_xlnm.Print_Area" localSheetId="1">'II-Transactions'!$A$1:$F$55</definedName>
    <definedName name="_xlnm.Print_Area" localSheetId="3">'IV-Waterfall Calc'!$A$1:$G$47</definedName>
    <definedName name="_xlnm.Print_Area" localSheetId="8">'IX-Series-Trend Analysis'!$A$1:$I$38</definedName>
    <definedName name="_xlnm.Print_Area" localSheetId="7">'VIII-Portfolio-Summary'!$A$1:$D$37</definedName>
    <definedName name="_xlnm.Print_Area" localSheetId="6">'VII-Portfolio Status'!$A$1:$E$42</definedName>
    <definedName name="_xlnm.Print_Area" localSheetId="5">'VI-Portfolio-Characteristics'!$A$1:$F$31</definedName>
    <definedName name="_xlnm.Print_Area" localSheetId="4">'V-Net Loan Rate &amp; Asset%'!$A$1:$F$25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'II-Transactions'!$1:$6</definedName>
    <definedName name="_xlnm.Print_Titles" localSheetId="3">'IV-Waterfall Calc'!$1:$6</definedName>
    <definedName name="_xlnm.Print_Titles" localSheetId="8">'IX-Series-Trend Analysis'!$1:$6</definedName>
    <definedName name="_xlnm.Print_Titles" localSheetId="7">'VIII-Portfolio-Summary'!$1:$7</definedName>
    <definedName name="_xlnm.Print_Titles" localSheetId="6">'VII-Portfolio Status'!$1:$7</definedName>
    <definedName name="_xlnm.Print_Titles" localSheetId="5">'VI-Portfolio-Characteristics'!$1:$7</definedName>
    <definedName name="_xlnm.Print_Titles" localSheetId="4">'V-Net Loan Rate &amp; Asset%'!$1:$7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'[28]Trig&amp;Ev'!#REF!</definedName>
    <definedName name="RATE01">[6]Inputs!$HP$1</definedName>
    <definedName name="RATE02">[6]Inputs!$HQ$1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'[23]83357000_1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'[4]Servicer Report'!#REF!</definedName>
    <definedName name="RES_ORIG_PCT">'[4]Servicer Report'!#REF!</definedName>
    <definedName name="_RES1">#REF!</definedName>
    <definedName name="_RES2">#REF!</definedName>
    <definedName name="RESERVE">#REF!</definedName>
    <definedName name="ReserveFloor">[20]Parameters!$F$17</definedName>
    <definedName name="ReservePercent">[20]Parameters!$E$6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'[28]Trig&amp;Ev'!#REF!</definedName>
    <definedName name="STEPUP2">'[28]Trig&amp;Ev'!#REF!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'[4]Servicer Report'!#REF!</definedName>
    <definedName name="SVC_RATE">'[4]Servicer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'[4]Servicer Report'!#REF!</definedName>
    <definedName name="TOT_NET_LIQ_PROCEEDS">#REF!</definedName>
    <definedName name="TOT_PRIN_COLL">'[4]Servicer Report'!#REF!</definedName>
    <definedName name="Total_APFS_GAIN">'[29]FYF2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'[4]Servicer Report'!#REF!</definedName>
    <definedName name="WACCAP">#REF!</definedName>
    <definedName name="WAM_ORIG">'[4]Servicer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[30]Inputs!$HZ$1</definedName>
    <definedName name="WRATE02">[30]Inputs!$IA$1</definedName>
    <definedName name="WRATE03">[6]Inputs!$IB$1</definedName>
    <definedName name="WRATE04">[6]Inputs!$IC$1</definedName>
    <definedName name="WRATE05">[30]Inputs!$ID$1</definedName>
    <definedName name="WRATE06">[30]Inputs!$IE$1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<sst xmlns="http://schemas.openxmlformats.org/spreadsheetml/2006/main" count="416" uniqueCount="246">
  <si>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</si>
  <si>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</si>
  <si>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</si>
  <si>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</si>
  <si>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</si>
  <si>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</si>
  <si>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</si>
  <si>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</si>
  <si>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</si>
  <si>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</si>
  <si>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</si>
  <si>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</si>
  <si>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</si>
  <si>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</si>
  <si>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</si>
  <si>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</si>
  <si>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</si>
  <si>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</si>
  <si>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</si>
  <si>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</si>
  <si>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CUSIP</t>
  </si>
  <si>
    <t>Interest. Rate</t>
  </si>
  <si>
    <t>O/S Securities</t>
  </si>
  <si>
    <t>A-1</t>
  </si>
  <si>
    <t>A-2</t>
  </si>
  <si>
    <t>A-3</t>
  </si>
  <si>
    <t>B</t>
  </si>
  <si>
    <t>Total Notes and Certificates</t>
  </si>
  <si>
    <t>D.</t>
  </si>
  <si>
    <t xml:space="preserve">Main Account </t>
  </si>
  <si>
    <t>Capitalized Interest Account</t>
  </si>
  <si>
    <t xml:space="preserve">Collection Account </t>
  </si>
  <si>
    <t>Total Fund Accounts Balance</t>
  </si>
  <si>
    <t>II.</t>
  </si>
  <si>
    <t>Student Loan Cash Principal Activity</t>
  </si>
  <si>
    <t>Borrower Payments - Total</t>
  </si>
  <si>
    <t>Claim Payments</t>
  </si>
  <si>
    <t>Refunds</t>
  </si>
  <si>
    <t xml:space="preserve">Reversals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</si>
  <si>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</si>
  <si>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</si>
  <si>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</si>
  <si>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</si>
  <si>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</si>
  <si>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</si>
  <si>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</si>
  <si>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</si>
  <si>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</si>
  <si>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</si>
  <si>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</si>
  <si>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</si>
  <si>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</si>
  <si>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.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</si>
  <si>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</si>
  <si>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</si>
  <si>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</si>
  <si>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</si>
  <si>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</si>
  <si>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</si>
  <si>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</si>
  <si>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</si>
  <si>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Interest Activity</t>
  </si>
  <si>
    <t>3a</t>
  </si>
  <si>
    <t>3b</t>
  </si>
  <si>
    <t>New Acquisitions</t>
  </si>
  <si>
    <t>Other Adjustments</t>
  </si>
  <si>
    <t>Total Interest Collections</t>
  </si>
  <si>
    <t>E.</t>
  </si>
  <si>
    <t>Student Loan Non-Cash Interest Activity</t>
  </si>
  <si>
    <t>Borrower Accruals</t>
  </si>
  <si>
    <t>Fee Accruals</t>
  </si>
  <si>
    <t>Total Non-Cash Interest Adjustments</t>
  </si>
  <si>
    <t>F.</t>
  </si>
  <si>
    <t xml:space="preserve">Total Student Loan Interest Activity </t>
  </si>
  <si>
    <t>III.</t>
  </si>
  <si>
    <t>Collection Fund</t>
  </si>
  <si>
    <t>Beginning Balance</t>
  </si>
  <si>
    <t>Transfers to Other Funds</t>
  </si>
  <si>
    <t>1a</t>
  </si>
  <si>
    <t>Amount received in the collection account related to the collection period</t>
  </si>
  <si>
    <t>1b</t>
  </si>
  <si>
    <t>Recoveries</t>
  </si>
  <si>
    <t>1c</t>
  </si>
  <si>
    <t>Misc. Payments Received/Due</t>
  </si>
  <si>
    <t>Payments under interest rate cap (respect to related interest period)</t>
  </si>
  <si>
    <t>Interest on the account balance invested under investment agreement (Earnings)</t>
  </si>
  <si>
    <t>Accrued interest as of the end of the Collection Period received prior to the Quarterly Payment Date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</si>
  <si>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</si>
  <si>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</si>
  <si>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</si>
  <si>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Ending Balance</t>
  </si>
  <si>
    <t>Required Payments Under Waterfall</t>
  </si>
  <si>
    <t>Payment</t>
  </si>
  <si>
    <t>Distribute from Collection</t>
  </si>
  <si>
    <t>Transfer from Capitalized Fund</t>
  </si>
  <si>
    <t>Administrative Allowance</t>
  </si>
  <si>
    <t>Trustee Fees</t>
  </si>
  <si>
    <t>2a</t>
  </si>
  <si>
    <t>Payment of Interest Distribution Amount on Senior Notes; Class A-1</t>
  </si>
  <si>
    <t>2b</t>
  </si>
  <si>
    <t>Payment of Interest Distribution Amount on Senior Notes; Class A-2</t>
  </si>
  <si>
    <t>2c</t>
  </si>
  <si>
    <t>Payment of Interest Distribution Amount on Senior Notes; Class A-3</t>
  </si>
  <si>
    <t>Payment of any class Senior notes maturing on that quarterly payment date</t>
  </si>
  <si>
    <t xml:space="preserve">Payment of current Interest on the Class B  Notes, unless sub note Interest trigger in effect 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</si>
  <si>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</si>
  <si>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</si>
  <si>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</si>
  <si>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Payment of Subordinate Class B note Principal Maturing on quarterly Payment date</t>
  </si>
  <si>
    <t>Payment to the Capitalized Interest account to increase balance thereof set forth</t>
  </si>
  <si>
    <t>Payment of principal with respect to the notes (Allocation of Principal Payments)</t>
  </si>
  <si>
    <t>Payment of any Interest on the Class B Notes that was not paid on any prior quarterly payment date</t>
  </si>
  <si>
    <t>Only on or after the Capitalized interest release date, any remainder to Access Group.</t>
  </si>
  <si>
    <t>Total Payment</t>
  </si>
  <si>
    <t>IV.</t>
  </si>
  <si>
    <t xml:space="preserve">Remaining </t>
  </si>
  <si>
    <t>CAPI Account</t>
  </si>
  <si>
    <t>Funds Balance</t>
  </si>
  <si>
    <t>Uses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</si>
  <si>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</si>
  <si>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First</t>
  </si>
  <si>
    <t>Second</t>
  </si>
  <si>
    <t>Payment of Interest Distribution Amount on Senior Notes or Senior Obligations:</t>
  </si>
  <si>
    <t>(a)</t>
  </si>
  <si>
    <t>Student Loan Asset-Backed Notes, Senior Series 2007-A  Class A-1 [FRN]</t>
  </si>
  <si>
    <t>(b)</t>
  </si>
  <si>
    <t>Student Loan Asset-Backed Notes, Senior Series 2007-A  Class A-2 [FRN]</t>
  </si>
  <si>
    <t>(c)</t>
  </si>
  <si>
    <t>Student Loan Asset-Backed Notes, Senior Series 2007-A  Class A-3 [FRN]</t>
  </si>
  <si>
    <t>(d)</t>
  </si>
  <si>
    <t>Total Interest Distribution on Senior Notes or Obligations:</t>
  </si>
  <si>
    <t>Third</t>
  </si>
  <si>
    <t>Fourth</t>
  </si>
  <si>
    <t>Fifth</t>
  </si>
  <si>
    <t>Payment of Principal Distribution Amount on Senior Notes or Senior Obligations:</t>
  </si>
  <si>
    <t>Total Principal Distribution on Senior Notes or Obligations:</t>
  </si>
  <si>
    <t>G.</t>
  </si>
  <si>
    <t>Sixth</t>
  </si>
  <si>
    <t>H.</t>
  </si>
  <si>
    <t>Seventh</t>
  </si>
  <si>
    <t>Eighth</t>
  </si>
  <si>
    <t>Student Loan Asset-Backed Notes, Senior Series 2007-A  Class B [FRN]</t>
  </si>
  <si>
    <t>(e)</t>
  </si>
  <si>
    <t>Total Principal Distribution on Notes or Obligations:</t>
  </si>
  <si>
    <t>J.</t>
  </si>
  <si>
    <t>Ninth</t>
  </si>
  <si>
    <t>K.</t>
  </si>
  <si>
    <t>Tenth</t>
  </si>
  <si>
    <t>V.</t>
  </si>
  <si>
    <t>Senior Asset Percentage</t>
  </si>
  <si>
    <t>Student Loan Portfolio Balance</t>
  </si>
  <si>
    <t>Capitalized Fund Balance</t>
  </si>
  <si>
    <t>Senior Notes Outstanding (a)</t>
  </si>
  <si>
    <t xml:space="preserve"> Total Asset Percentage</t>
  </si>
  <si>
    <t>All Notes Outstanding (a)</t>
  </si>
  <si>
    <t>Total Asset Percentage</t>
  </si>
  <si>
    <t>Notes outstanding as of distribution date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</si>
  <si>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</si>
  <si>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</si>
  <si>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</si>
  <si>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</si>
  <si>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</si>
  <si>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</si>
  <si>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</si>
  <si>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</si>
  <si>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Private Loans</t>
  </si>
  <si>
    <t>Total By Loan Type Distribution</t>
  </si>
  <si>
    <t>Borrower Status Distribution:</t>
  </si>
  <si>
    <t>In-School</t>
  </si>
  <si>
    <t>Grace</t>
  </si>
  <si>
    <t>Deferment</t>
  </si>
  <si>
    <t>Forbearance</t>
  </si>
  <si>
    <t>Repayment</t>
  </si>
  <si>
    <t>Interim Charge-Offs</t>
  </si>
  <si>
    <t>Total By Borrower Status Distribution</t>
  </si>
  <si>
    <t>School Type Distribution:</t>
  </si>
  <si>
    <t>Graduate</t>
  </si>
  <si>
    <t>Undergraduate</t>
  </si>
  <si>
    <t>VII.</t>
  </si>
  <si>
    <t xml:space="preserve">  Portfolio Status By Loan Type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</si>
  <si>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</si>
  <si>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</si>
  <si>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</si>
  <si>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</si>
  <si>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</si>
  <si>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</si>
  <si>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</si>
  <si>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</si>
  <si>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</si>
  <si>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</si>
  <si>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</si>
  <si>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</si>
  <si>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</si>
  <si>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</si>
  <si>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</si>
  <si>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120-149 Days Delinquent</t>
  </si>
  <si>
    <t xml:space="preserve">    150-179 Days Delinquent</t>
  </si>
  <si>
    <t xml:space="preserve">   &gt; 180 Days Delinquent</t>
  </si>
  <si>
    <t>Deferment:</t>
  </si>
  <si>
    <t>Forbearance:</t>
  </si>
  <si>
    <t>Claims</t>
  </si>
  <si>
    <t>TOTAL REPAYMENT</t>
  </si>
  <si>
    <t>TOTAL PORTFOLIO</t>
  </si>
  <si>
    <t>VIII.</t>
  </si>
  <si>
    <t>ABS Notes Outstanding</t>
  </si>
  <si>
    <t xml:space="preserve"> 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</si>
  <si>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</si>
  <si>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</si>
  <si>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</si>
  <si>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</si>
  <si>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</si>
  <si>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</si>
  <si>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 xml:space="preserve">Weighted Average Coupon (WAC) </t>
  </si>
  <si>
    <t>Weighted Average Remaining Maturity (WARM)</t>
  </si>
  <si>
    <t>Senior Notes Outstanding</t>
  </si>
  <si>
    <t>Subordinate Note Outstanding</t>
  </si>
  <si>
    <t>Senior Principal Distribution Amount</t>
  </si>
  <si>
    <t>Subordinate Principal Distribution Amount</t>
  </si>
  <si>
    <t>Portfolio Trend Analysis Report</t>
  </si>
  <si>
    <t>IX.</t>
  </si>
  <si>
    <t>Collection Periods</t>
  </si>
  <si>
    <t>8/1 to 8/31</t>
  </si>
  <si>
    <t>Reporting Date</t>
  </si>
  <si>
    <t>Asset Backed Securities</t>
  </si>
  <si>
    <t>Total Private Principal Balance</t>
  </si>
  <si>
    <t>Cash Release to Access Group</t>
  </si>
  <si>
    <t>ACCESS GROUP, INC.</t>
  </si>
  <si>
    <t>Student Loan Asset Backed Series 2007-A Notes</t>
  </si>
  <si>
    <t>Quarterly Servicing Report</t>
  </si>
  <si>
    <t>02/01/17 to 04/30/17</t>
  </si>
  <si>
    <t>Series 2007-A Asset and Liability Summary</t>
  </si>
  <si>
    <t>Student Loan Asset Backed Series 2007-A Notes Senior Class</t>
  </si>
  <si>
    <t>FRN</t>
  </si>
  <si>
    <t>00432CDG3</t>
  </si>
  <si>
    <t>00432CDH1</t>
  </si>
  <si>
    <t>00432CDJ7</t>
  </si>
  <si>
    <t>Student Loan Asset Backed Series 2007-A Notes Subordinate Class</t>
  </si>
  <si>
    <t>00432CDK4</t>
  </si>
  <si>
    <t>Asset-Backed Securities Notes Series 2007-A</t>
  </si>
  <si>
    <t>Series 2007-A Portfolio Summary Report</t>
  </si>
  <si>
    <t>Series 2007-A Notes</t>
  </si>
  <si>
    <t>Series 2007-A Portfolio Characteristics</t>
  </si>
  <si>
    <t>Series 2007-A Asset Percentages</t>
  </si>
  <si>
    <t>Series 2007-A Waterfall for Distributions</t>
  </si>
  <si>
    <t>Series 2007-A Collection Fund Activity</t>
  </si>
  <si>
    <t>Series 2007-A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</si>
</sst>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_);_(* \(#,##0\);_(* &quot;-&quot;??_);_(@_)"/>
    <numFmt numFmtId="167" formatCode="0.00000%"/>
    <numFmt numFmtId="169" formatCode="[$-409]mmmm\-yy;@"/>
    <numFmt numFmtId="170" formatCode="0.0%"/>
    <numFmt numFmtId="171" formatCode="0.000%"/>
    <numFmt numFmtId="172" formatCode="_(* #,##0_);_(* \(#,##0_);_(* 0_);_(@_)"/>
    <numFmt numFmtId="173" formatCode="_(* #,##0.000_);_(* \(#,##0.000\);_(* &quot;-&quot;??_);_(@_)"/>
    <numFmt numFmtId="174" formatCode="&quot;$&quot;#,##0"/>
    <numFmt numFmtId="175" formatCode="0.0000%"/>
    <numFmt numFmtId="176" formatCode="mmmm\-yy"/>
    <numFmt numFmtId="177" formatCode="0.0000000000000"/>
  </numFmts>
  <fonts count="46" x14ac:knownFonts="1">
    <font>
      <sz val="8"/>
      <name val="Arial"/>
    </font>
    <font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6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66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43" fontId="1" fillId="0" borderId="0" xfId="1" applyFont="1" applyFill="1"/>
    <xf numFmtId="0" fontId="8" fillId="0" borderId="0" xfId="4" applyFont="1" applyFill="1" applyAlignment="1">
      <alignment vertical="center"/>
    </xf>
    <xf numFmtId="0" fontId="9" fillId="0" borderId="0" xfId="4" applyFont="1" applyFill="1"/>
    <xf numFmtId="0" fontId="8" fillId="0" borderId="0" xfId="4" applyFont="1" applyFill="1" applyAlignment="1">
      <alignment horizontal="left" vertical="center" wrapText="1"/>
    </xf>
    <xf numFmtId="43" fontId="9" fillId="0" borderId="0" xfId="1" applyFont="1" applyFill="1"/>
    <xf numFmtId="0" fontId="8" fillId="0" borderId="0" xfId="4" applyFont="1" applyFill="1" applyAlignment="1">
      <alignment vertical="center" wrapText="1"/>
    </xf>
    <xf numFmtId="164" fontId="8" fillId="0" borderId="0" xfId="4" applyNumberFormat="1" applyFont="1" applyFill="1" applyAlignment="1">
      <alignment horizontal="right" vertical="center" wrapText="1"/>
    </xf>
    <xf numFmtId="164" fontId="10" fillId="0" borderId="0" xfId="4" applyNumberFormat="1" applyFont="1" applyFill="1" applyAlignment="1">
      <alignment horizontal="left" vertical="center"/>
    </xf>
    <xf numFmtId="164" fontId="10" fillId="0" borderId="0" xfId="4" applyNumberFormat="1" applyFont="1" applyFill="1" applyAlignment="1">
      <alignment vertical="center"/>
    </xf>
    <xf numFmtId="0" fontId="1" fillId="0" borderId="0" xfId="4" applyFont="1" applyFill="1" applyBorder="1" applyAlignment="1"/>
    <xf numFmtId="0" fontId="1" fillId="0" borderId="0" xfId="4" applyFont="1" applyFill="1" applyBorder="1"/>
    <xf numFmtId="43" fontId="11" fillId="0" borderId="0" xfId="1" applyFont="1" applyFill="1" applyBorder="1" applyAlignment="1">
      <alignment horizontal="right" wrapText="1"/>
    </xf>
    <xf numFmtId="43" fontId="11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7" fillId="0" borderId="3" xfId="4" applyFont="1" applyFill="1" applyBorder="1"/>
    <xf numFmtId="0" fontId="12" fillId="0" borderId="4" xfId="4" applyFont="1" applyFill="1" applyBorder="1" applyAlignment="1">
      <alignment horizontal="right"/>
    </xf>
    <xf numFmtId="0" fontId="13" fillId="0" borderId="4" xfId="4" applyFont="1" applyFill="1" applyBorder="1"/>
    <xf numFmtId="0" fontId="14" fillId="0" borderId="4" xfId="4" applyFont="1" applyFill="1" applyBorder="1"/>
    <xf numFmtId="43" fontId="13" fillId="0" borderId="4" xfId="1" applyNumberFormat="1" applyFont="1" applyFill="1" applyBorder="1" applyAlignment="1">
      <alignment horizontal="right" wrapText="1"/>
    </xf>
    <xf numFmtId="43" fontId="15" fillId="0" borderId="4" xfId="1" applyFont="1" applyFill="1" applyBorder="1" applyAlignment="1">
      <alignment horizontal="right" wrapText="1"/>
    </xf>
    <xf numFmtId="43" fontId="12" fillId="0" borderId="4" xfId="1" applyNumberFormat="1" applyFont="1" applyFill="1" applyBorder="1" applyAlignment="1">
      <alignment horizontal="right" wrapText="1"/>
    </xf>
    <xf numFmtId="43" fontId="13" fillId="0" borderId="5" xfId="1" applyNumberFormat="1" applyFont="1" applyFill="1" applyBorder="1" applyAlignment="1">
      <alignment horizontal="right" wrapText="1"/>
    </xf>
    <xf numFmtId="0" fontId="16" fillId="2" borderId="6" xfId="4" applyFont="1" applyFill="1" applyBorder="1" applyAlignment="1">
      <alignment horizontal="center"/>
    </xf>
    <xf numFmtId="0" fontId="17" fillId="2" borderId="0" xfId="4" applyFont="1" applyFill="1" applyBorder="1" applyAlignment="1">
      <alignment horizontal="left"/>
    </xf>
    <xf numFmtId="0" fontId="18" fillId="2" borderId="7" xfId="4" applyFont="1" applyFill="1" applyBorder="1" applyAlignment="1">
      <alignment horizontal="left"/>
    </xf>
    <xf numFmtId="164" fontId="19" fillId="2" borderId="8" xfId="1" applyNumberFormat="1" applyFont="1" applyFill="1" applyBorder="1" applyAlignment="1">
      <alignment horizontal="right"/>
    </xf>
    <xf numFmtId="164" fontId="19" fillId="2" borderId="0" xfId="1" applyNumberFormat="1" applyFont="1" applyFill="1" applyBorder="1" applyAlignment="1">
      <alignment horizontal="center"/>
    </xf>
    <xf numFmtId="164" fontId="19" fillId="2" borderId="7" xfId="1" applyNumberFormat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7" fontId="20" fillId="2" borderId="9" xfId="1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0" fontId="7" fillId="0" borderId="6" xfId="4" applyFont="1" applyFill="1" applyBorder="1"/>
    <xf numFmtId="0" fontId="1" fillId="0" borderId="8" xfId="4" applyFont="1" applyFill="1" applyBorder="1"/>
    <xf numFmtId="43" fontId="22" fillId="0" borderId="0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7" fontId="20" fillId="0" borderId="9" xfId="1" applyNumberFormat="1" applyFont="1" applyFill="1" applyBorder="1" applyAlignment="1">
      <alignment horizontal="right"/>
    </xf>
    <xf numFmtId="0" fontId="8" fillId="0" borderId="10" xfId="4" applyFont="1" applyFill="1" applyBorder="1" applyAlignment="1">
      <alignment horizontal="center"/>
    </xf>
    <xf numFmtId="0" fontId="17" fillId="2" borderId="11" xfId="4" applyFont="1" applyFill="1" applyBorder="1" applyAlignment="1">
      <alignment horizontal="left"/>
    </xf>
    <xf numFmtId="0" fontId="17" fillId="2" borderId="12" xfId="4" applyFont="1" applyFill="1" applyBorder="1" applyAlignment="1">
      <alignment horizontal="left"/>
    </xf>
    <xf numFmtId="0" fontId="23" fillId="2" borderId="12" xfId="4" applyFont="1" applyFill="1" applyBorder="1"/>
    <xf numFmtId="164" fontId="24" fillId="2" borderId="2" xfId="1" quotePrefix="1" applyNumberFormat="1" applyFont="1" applyFill="1" applyBorder="1" applyAlignment="1">
      <alignment horizontal="center"/>
    </xf>
    <xf numFmtId="164" fontId="24" fillId="2" borderId="13" xfId="1" applyNumberFormat="1" applyFont="1" applyFill="1" applyBorder="1" applyAlignment="1">
      <alignment horizontal="center"/>
    </xf>
    <xf numFmtId="43" fontId="7" fillId="2" borderId="7" xfId="1" applyFont="1" applyFill="1" applyBorder="1" applyAlignment="1">
      <alignment horizontal="right"/>
    </xf>
    <xf numFmtId="0" fontId="25" fillId="0" borderId="0" xfId="4" applyFont="1" applyFill="1" applyBorder="1" applyAlignment="1">
      <alignment horizontal="left"/>
    </xf>
    <xf numFmtId="43" fontId="25" fillId="0" borderId="0" xfId="1" applyFont="1" applyFill="1" applyBorder="1" applyAlignment="1">
      <alignment horizontal="left"/>
    </xf>
    <xf numFmtId="165" fontId="25" fillId="0" borderId="14" xfId="1" applyNumberFormat="1" applyFont="1" applyFill="1" applyBorder="1" applyAlignment="1"/>
    <xf numFmtId="7" fontId="25" fillId="0" borderId="7" xfId="2" applyNumberFormat="1" applyFont="1" applyFill="1" applyBorder="1" applyAlignment="1"/>
    <xf numFmtId="8" fontId="15" fillId="0" borderId="7" xfId="1" applyNumberFormat="1" applyFont="1" applyFill="1" applyBorder="1" applyAlignment="1">
      <alignment horizontal="right"/>
    </xf>
    <xf numFmtId="7" fontId="20" fillId="0" borderId="9" xfId="1" applyNumberFormat="1" applyFont="1" applyFill="1" applyBorder="1" applyAlignment="1">
      <alignment horizontal="left"/>
    </xf>
    <xf numFmtId="165" fontId="25" fillId="0" borderId="15" xfId="2" applyNumberFormat="1" applyFont="1" applyFill="1" applyBorder="1" applyAlignment="1">
      <alignment horizontal="right"/>
    </xf>
    <xf numFmtId="7" fontId="25" fillId="0" borderId="16" xfId="2" applyNumberFormat="1" applyFont="1" applyFill="1" applyBorder="1" applyAlignment="1">
      <alignment horizontal="right"/>
    </xf>
    <xf numFmtId="8" fontId="25" fillId="0" borderId="15" xfId="1" applyNumberFormat="1" applyFont="1" applyFill="1" applyBorder="1" applyAlignment="1">
      <alignment horizontal="right"/>
    </xf>
    <xf numFmtId="0" fontId="1" fillId="0" borderId="10" xfId="4" applyFont="1" applyFill="1" applyBorder="1"/>
    <xf numFmtId="7" fontId="26" fillId="0" borderId="14" xfId="1" applyNumberFormat="1" applyFont="1" applyFill="1" applyBorder="1" applyAlignment="1">
      <alignment horizontal="right"/>
    </xf>
    <xf numFmtId="43" fontId="25" fillId="0" borderId="0" xfId="1" quotePrefix="1" applyFont="1" applyFill="1" applyBorder="1" applyAlignment="1">
      <alignment horizontal="left"/>
    </xf>
    <xf numFmtId="7" fontId="26" fillId="0" borderId="15" xfId="1" applyNumberFormat="1" applyFont="1" applyFill="1" applyBorder="1" applyAlignment="1">
      <alignment horizontal="right"/>
    </xf>
    <xf numFmtId="7" fontId="26" fillId="0" borderId="16" xfId="2" applyNumberFormat="1" applyFont="1" applyFill="1" applyBorder="1" applyAlignment="1">
      <alignment horizontal="right"/>
    </xf>
    <xf numFmtId="8" fontId="7" fillId="0" borderId="7" xfId="1" applyNumberFormat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7" fontId="26" fillId="0" borderId="17" xfId="2" applyNumberFormat="1" applyFont="1" applyFill="1" applyBorder="1" applyAlignment="1">
      <alignment horizontal="right"/>
    </xf>
    <xf numFmtId="5" fontId="26" fillId="0" borderId="14" xfId="2" applyNumberFormat="1" applyFont="1" applyFill="1" applyBorder="1" applyAlignment="1">
      <alignment horizontal="right"/>
    </xf>
    <xf numFmtId="7" fontId="12" fillId="0" borderId="7" xfId="2" applyNumberFormat="1" applyFont="1" applyFill="1" applyBorder="1" applyAlignment="1">
      <alignment horizontal="right"/>
    </xf>
    <xf numFmtId="7" fontId="12" fillId="0" borderId="14" xfId="2" applyNumberFormat="1" applyFont="1" applyFill="1" applyBorder="1" applyAlignment="1">
      <alignment horizontal="right"/>
    </xf>
    <xf numFmtId="0" fontId="1" fillId="0" borderId="8" xfId="4" applyFont="1" applyFill="1" applyBorder="1" applyAlignment="1">
      <alignment horizontal="left"/>
    </xf>
    <xf numFmtId="0" fontId="26" fillId="0" borderId="0" xfId="4" applyFont="1" applyFill="1" applyBorder="1"/>
    <xf numFmtId="43" fontId="27" fillId="0" borderId="14" xfId="1" applyFont="1" applyFill="1" applyBorder="1" applyAlignment="1">
      <alignment horizontal="right"/>
    </xf>
    <xf numFmtId="43" fontId="28" fillId="0" borderId="7" xfId="1" applyFont="1" applyFill="1" applyBorder="1" applyAlignment="1">
      <alignment horizontal="right"/>
    </xf>
    <xf numFmtId="43" fontId="1" fillId="0" borderId="14" xfId="1" applyFont="1" applyFill="1" applyBorder="1" applyAlignment="1">
      <alignment horizontal="right"/>
    </xf>
    <xf numFmtId="0" fontId="29" fillId="2" borderId="12" xfId="4" applyFont="1" applyFill="1" applyBorder="1"/>
    <xf numFmtId="0" fontId="25" fillId="0" borderId="0" xfId="4" applyFont="1" applyBorder="1" applyProtection="1">
      <protection locked="0"/>
    </xf>
    <xf numFmtId="10" fontId="25" fillId="0" borderId="1" xfId="3" applyNumberFormat="1" applyFont="1" applyFill="1" applyBorder="1" applyAlignment="1" applyProtection="1">
      <alignment horizontal="right"/>
      <protection locked="0"/>
    </xf>
    <xf numFmtId="10" fontId="25" fillId="0" borderId="7" xfId="2" applyNumberFormat="1" applyFont="1" applyFill="1" applyBorder="1" applyAlignment="1">
      <alignment horizontal="right"/>
    </xf>
    <xf numFmtId="10" fontId="25" fillId="0" borderId="7" xfId="3" applyNumberFormat="1" applyFont="1" applyFill="1" applyBorder="1" applyAlignment="1" applyProtection="1">
      <alignment horizontal="right"/>
      <protection locked="0"/>
    </xf>
    <xf numFmtId="37" fontId="25" fillId="0" borderId="14" xfId="1" applyNumberFormat="1" applyFont="1" applyFill="1" applyBorder="1" applyAlignment="1" applyProtection="1">
      <alignment horizontal="right"/>
      <protection locked="0"/>
    </xf>
    <xf numFmtId="37" fontId="25" fillId="0" borderId="7" xfId="2" applyNumberFormat="1" applyFont="1" applyFill="1" applyBorder="1" applyAlignment="1">
      <alignment horizontal="right"/>
    </xf>
    <xf numFmtId="166" fontId="7" fillId="0" borderId="7" xfId="1" applyNumberFormat="1" applyFont="1" applyFill="1" applyBorder="1" applyAlignment="1">
      <alignment horizontal="right"/>
    </xf>
    <xf numFmtId="37" fontId="25" fillId="0" borderId="7" xfId="1" applyNumberFormat="1" applyFont="1" applyFill="1" applyBorder="1" applyAlignment="1" applyProtection="1">
      <alignment horizontal="right"/>
      <protection locked="0"/>
    </xf>
    <xf numFmtId="0" fontId="1" fillId="0" borderId="11" xfId="4" applyFont="1" applyFill="1" applyBorder="1" applyAlignment="1">
      <alignment horizontal="left"/>
    </xf>
    <xf numFmtId="0" fontId="7" fillId="0" borderId="12" xfId="4" applyFont="1" applyFill="1" applyBorder="1"/>
    <xf numFmtId="0" fontId="26" fillId="0" borderId="12" xfId="4" applyFont="1" applyFill="1" applyBorder="1"/>
    <xf numFmtId="166" fontId="27" fillId="0" borderId="2" xfId="1" applyNumberFormat="1" applyFont="1" applyFill="1" applyBorder="1" applyAlignment="1">
      <alignment horizontal="right"/>
    </xf>
    <xf numFmtId="43" fontId="11" fillId="0" borderId="13" xfId="1" applyFont="1" applyFill="1" applyBorder="1" applyAlignment="1">
      <alignment horizontal="right"/>
    </xf>
    <xf numFmtId="166" fontId="11" fillId="0" borderId="2" xfId="1" applyNumberFormat="1" applyFont="1" applyFill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7" fillId="0" borderId="0" xfId="4" applyFont="1" applyFill="1" applyBorder="1"/>
    <xf numFmtId="0" fontId="7" fillId="0" borderId="7" xfId="4" applyFont="1" applyFill="1" applyBorder="1"/>
    <xf numFmtId="38" fontId="15" fillId="0" borderId="0" xfId="1" applyNumberFormat="1" applyFont="1" applyFill="1" applyBorder="1" applyAlignment="1">
      <alignment horizontal="right"/>
    </xf>
    <xf numFmtId="7" fontId="20" fillId="0" borderId="19" xfId="1" applyNumberFormat="1" applyFont="1" applyFill="1" applyBorder="1" applyAlignment="1">
      <alignment horizontal="right"/>
    </xf>
    <xf numFmtId="0" fontId="30" fillId="2" borderId="8" xfId="4" applyFont="1" applyFill="1" applyBorder="1" applyAlignment="1">
      <alignment horizontal="left"/>
    </xf>
    <xf numFmtId="0" fontId="23" fillId="2" borderId="0" xfId="4" applyFont="1" applyFill="1" applyBorder="1"/>
    <xf numFmtId="14" fontId="19" fillId="2" borderId="14" xfId="1" applyNumberFormat="1" applyFont="1" applyFill="1" applyBorder="1" applyAlignment="1">
      <alignment horizontal="center"/>
    </xf>
    <xf numFmtId="164" fontId="24" fillId="2" borderId="14" xfId="1" applyNumberFormat="1" applyFont="1" applyFill="1" applyBorder="1" applyAlignment="1">
      <alignment horizontal="center"/>
    </xf>
    <xf numFmtId="164" fontId="19" fillId="2" borderId="14" xfId="1" applyNumberFormat="1" applyFont="1" applyFill="1" applyBorder="1" applyAlignment="1">
      <alignment horizontal="center"/>
    </xf>
    <xf numFmtId="164" fontId="19" fillId="2" borderId="7" xfId="1" applyNumberFormat="1" applyFont="1" applyFill="1" applyBorder="1" applyAlignment="1">
      <alignment horizontal="center"/>
    </xf>
    <xf numFmtId="14" fontId="31" fillId="2" borderId="2" xfId="1" applyNumberFormat="1" applyFont="1" applyFill="1" applyBorder="1" applyAlignment="1">
      <alignment horizontal="center"/>
    </xf>
    <xf numFmtId="164" fontId="24" fillId="2" borderId="2" xfId="1" applyNumberFormat="1" applyFont="1" applyFill="1" applyBorder="1" applyAlignment="1">
      <alignment horizontal="center"/>
    </xf>
    <xf numFmtId="7" fontId="24" fillId="2" borderId="13" xfId="1" applyNumberFormat="1" applyFont="1" applyFill="1" applyBorder="1" applyAlignment="1">
      <alignment horizontal="center"/>
    </xf>
    <xf numFmtId="164" fontId="19" fillId="2" borderId="13" xfId="1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left"/>
    </xf>
    <xf numFmtId="0" fontId="1" fillId="0" borderId="0" xfId="4" quotePrefix="1" applyFont="1" applyFill="1" applyBorder="1" applyAlignment="1">
      <alignment horizontal="left"/>
    </xf>
    <xf numFmtId="0" fontId="1" fillId="0" borderId="1" xfId="4" applyFont="1" applyFill="1" applyBorder="1" applyAlignment="1">
      <alignment horizontal="left"/>
    </xf>
    <xf numFmtId="167" fontId="25" fillId="0" borderId="14" xfId="3" applyNumberFormat="1" applyFont="1" applyFill="1" applyBorder="1" applyAlignment="1">
      <alignment horizontal="center"/>
    </xf>
    <xf numFmtId="7" fontId="25" fillId="0" borderId="1" xfId="2" applyNumberFormat="1" applyFont="1" applyFill="1" applyBorder="1" applyAlignment="1">
      <alignment horizontal="right"/>
    </xf>
    <xf numFmtId="7" fontId="25" fillId="0" borderId="1" xfId="3" applyNumberFormat="1" applyFont="1" applyFill="1" applyBorder="1" applyAlignment="1">
      <alignment horizontal="right"/>
    </xf>
    <xf numFmtId="10" fontId="25" fillId="0" borderId="1" xfId="3" applyNumberFormat="1" applyFont="1" applyFill="1" applyBorder="1" applyAlignment="1">
      <alignment horizontal="center"/>
    </xf>
    <xf numFmtId="0" fontId="1" fillId="0" borderId="14" xfId="4" applyFont="1" applyFill="1" applyBorder="1" applyAlignment="1">
      <alignment horizontal="left"/>
    </xf>
    <xf numFmtId="7" fontId="25" fillId="0" borderId="14" xfId="1" applyNumberFormat="1" applyFont="1" applyFill="1" applyBorder="1" applyAlignment="1">
      <alignment horizontal="right"/>
    </xf>
    <xf numFmtId="7" fontId="25" fillId="0" borderId="14" xfId="3" applyNumberFormat="1" applyFont="1" applyFill="1" applyBorder="1" applyAlignment="1">
      <alignment horizontal="right"/>
    </xf>
    <xf numFmtId="10" fontId="25" fillId="0" borderId="14" xfId="3" applyNumberFormat="1" applyFont="1" applyFill="1" applyBorder="1" applyAlignment="1">
      <alignment horizontal="center"/>
    </xf>
    <xf numFmtId="7" fontId="1" fillId="0" borderId="0" xfId="4" applyNumberFormat="1" applyFont="1" applyFill="1"/>
    <xf numFmtId="0" fontId="1" fillId="0" borderId="15" xfId="4" applyFont="1" applyFill="1" applyBorder="1" applyAlignment="1">
      <alignment horizontal="left"/>
    </xf>
    <xf numFmtId="0" fontId="1" fillId="0" borderId="20" xfId="4" applyFont="1" applyFill="1" applyBorder="1"/>
    <xf numFmtId="0" fontId="26" fillId="0" borderId="21" xfId="4" applyFont="1" applyFill="1" applyBorder="1" applyAlignment="1">
      <alignment horizontal="left"/>
    </xf>
    <xf numFmtId="0" fontId="26" fillId="0" borderId="22" xfId="4" applyFont="1" applyFill="1" applyBorder="1" applyAlignment="1">
      <alignment horizontal="left"/>
    </xf>
    <xf numFmtId="167" fontId="26" fillId="0" borderId="21" xfId="3" applyNumberFormat="1" applyFont="1" applyFill="1" applyBorder="1" applyAlignment="1">
      <alignment horizontal="center"/>
    </xf>
    <xf numFmtId="7" fontId="26" fillId="0" borderId="22" xfId="2" applyNumberFormat="1" applyFont="1" applyFill="1" applyBorder="1" applyAlignment="1">
      <alignment horizontal="right"/>
    </xf>
    <xf numFmtId="7" fontId="26" fillId="0" borderId="23" xfId="3" applyNumberFormat="1" applyFont="1" applyFill="1" applyBorder="1" applyAlignment="1">
      <alignment horizontal="right"/>
    </xf>
    <xf numFmtId="10" fontId="26" fillId="0" borderId="23" xfId="3" applyNumberFormat="1" applyFont="1" applyFill="1" applyBorder="1" applyAlignment="1">
      <alignment horizontal="center"/>
    </xf>
    <xf numFmtId="0" fontId="1" fillId="0" borderId="24" xfId="4" applyFont="1" applyFill="1" applyBorder="1"/>
    <xf numFmtId="7" fontId="25" fillId="0" borderId="0" xfId="4" applyNumberFormat="1" applyFont="1" applyFill="1" applyBorder="1" applyAlignment="1">
      <alignment horizontal="left"/>
    </xf>
    <xf numFmtId="0" fontId="25" fillId="0" borderId="7" xfId="4" applyFont="1" applyFill="1" applyBorder="1" applyAlignment="1">
      <alignment horizontal="left"/>
    </xf>
    <xf numFmtId="0" fontId="25" fillId="0" borderId="9" xfId="4" applyFont="1" applyFill="1" applyBorder="1" applyAlignment="1">
      <alignment horizontal="left"/>
    </xf>
    <xf numFmtId="164" fontId="19" fillId="2" borderId="12" xfId="1" applyNumberFormat="1" applyFont="1" applyFill="1" applyBorder="1" applyAlignment="1">
      <alignment horizontal="center"/>
    </xf>
    <xf numFmtId="43" fontId="20" fillId="0" borderId="19" xfId="1" applyFont="1" applyFill="1" applyBorder="1" applyAlignment="1">
      <alignment horizontal="right"/>
    </xf>
    <xf numFmtId="10" fontId="15" fillId="0" borderId="7" xfId="3" applyNumberFormat="1" applyFont="1" applyFill="1" applyBorder="1" applyAlignment="1">
      <alignment horizontal="right"/>
    </xf>
    <xf numFmtId="7" fontId="25" fillId="0" borderId="7" xfId="2" applyNumberFormat="1" applyFont="1" applyFill="1" applyBorder="1" applyAlignment="1">
      <alignment horizontal="right"/>
    </xf>
    <xf numFmtId="43" fontId="7" fillId="0" borderId="7" xfId="1" applyFont="1" applyFill="1" applyBorder="1" applyAlignment="1">
      <alignment horizontal="right"/>
    </xf>
    <xf numFmtId="0" fontId="1" fillId="0" borderId="25" xfId="4" applyFont="1" applyFill="1" applyBorder="1"/>
    <xf numFmtId="0" fontId="26" fillId="0" borderId="26" xfId="4" applyFont="1" applyFill="1" applyBorder="1" applyAlignment="1">
      <alignment horizontal="left"/>
    </xf>
    <xf numFmtId="10" fontId="15" fillId="0" borderId="27" xfId="3" applyNumberFormat="1" applyFont="1" applyFill="1" applyBorder="1" applyAlignment="1">
      <alignment horizontal="right"/>
    </xf>
    <xf numFmtId="7" fontId="26" fillId="0" borderId="28" xfId="2" applyNumberFormat="1" applyFont="1" applyFill="1" applyBorder="1" applyAlignment="1"/>
    <xf numFmtId="43" fontId="7" fillId="0" borderId="13" xfId="1" applyFont="1" applyFill="1" applyBorder="1" applyAlignment="1">
      <alignment horizontal="right"/>
    </xf>
    <xf numFmtId="166" fontId="14" fillId="0" borderId="0" xfId="1" applyNumberFormat="1" applyFont="1" applyFill="1" applyBorder="1" applyAlignment="1">
      <alignment horizontal="left"/>
    </xf>
    <xf numFmtId="0" fontId="1" fillId="0" borderId="9" xfId="4" applyFont="1" applyFill="1" applyBorder="1" applyAlignment="1">
      <alignment horizontal="left"/>
    </xf>
    <xf numFmtId="0" fontId="1" fillId="0" borderId="29" xfId="4" applyFont="1" applyFill="1" applyBorder="1"/>
    <xf numFmtId="0" fontId="7" fillId="0" borderId="30" xfId="4" applyFont="1" applyFill="1" applyBorder="1" applyAlignment="1">
      <alignment horizontal="left"/>
    </xf>
    <xf numFmtId="43" fontId="20" fillId="0" borderId="31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1" fillId="0" borderId="0" xfId="4" applyFont="1"/>
    <xf numFmtId="43" fontId="1" fillId="0" borderId="0" xfId="1" applyFont="1"/>
    <xf numFmtId="0" fontId="3" fillId="0" borderId="0" xfId="4" applyFont="1" applyAlignment="1">
      <alignment horizontal="left"/>
    </xf>
    <xf numFmtId="0" fontId="8" fillId="0" borderId="0" xfId="4" applyFont="1" applyFill="1" applyAlignment="1">
      <alignment horizontal="left" vertical="center"/>
    </xf>
    <xf numFmtId="0" fontId="8" fillId="0" borderId="0" xfId="4" applyFont="1" applyFill="1" applyAlignment="1">
      <alignment horizontal="centerContinuous" vertical="center" wrapText="1"/>
    </xf>
    <xf numFmtId="164" fontId="10" fillId="0" borderId="0" xfId="4" applyNumberFormat="1" applyFont="1" applyFill="1" applyAlignment="1">
      <alignment horizontal="left" vertical="center"/>
    </xf>
    <xf numFmtId="0" fontId="32" fillId="0" borderId="0" xfId="4" applyFont="1" applyFill="1" applyAlignment="1">
      <alignment horizontal="left"/>
    </xf>
    <xf numFmtId="0" fontId="1" fillId="0" borderId="18" xfId="4" quotePrefix="1" applyFont="1" applyFill="1" applyBorder="1" applyAlignment="1">
      <alignment horizontal="left"/>
    </xf>
    <xf numFmtId="0" fontId="1" fillId="0" borderId="32" xfId="4" quotePrefix="1" applyFont="1" applyFill="1" applyBorder="1" applyAlignment="1">
      <alignment horizontal="left"/>
    </xf>
    <xf numFmtId="0" fontId="1" fillId="0" borderId="32" xfId="4" applyFont="1" applyFill="1" applyBorder="1" applyAlignment="1">
      <alignment horizontal="left"/>
    </xf>
    <xf numFmtId="0" fontId="1" fillId="0" borderId="32" xfId="4" applyFont="1" applyFill="1" applyBorder="1"/>
    <xf numFmtId="43" fontId="11" fillId="0" borderId="33" xfId="1" applyFont="1" applyFill="1" applyBorder="1" applyAlignment="1">
      <alignment horizontal="right" wrapText="1"/>
    </xf>
    <xf numFmtId="0" fontId="16" fillId="2" borderId="34" xfId="4" applyFont="1" applyFill="1" applyBorder="1" applyAlignment="1">
      <alignment horizontal="center"/>
    </xf>
    <xf numFmtId="0" fontId="17" fillId="2" borderId="32" xfId="4" applyFont="1" applyFill="1" applyBorder="1" applyAlignment="1">
      <alignment horizontal="left"/>
    </xf>
    <xf numFmtId="0" fontId="30" fillId="2" borderId="32" xfId="4" applyFont="1" applyFill="1" applyBorder="1" applyAlignment="1">
      <alignment horizontal="left"/>
    </xf>
    <xf numFmtId="0" fontId="24" fillId="2" borderId="32" xfId="4" applyFont="1" applyFill="1" applyBorder="1" applyAlignment="1">
      <alignment horizontal="center"/>
    </xf>
    <xf numFmtId="14" fontId="17" fillId="2" borderId="33" xfId="4" quotePrefix="1" applyNumberFormat="1" applyFont="1" applyFill="1" applyBorder="1" applyAlignment="1">
      <alignment horizontal="center"/>
    </xf>
    <xf numFmtId="0" fontId="7" fillId="0" borderId="35" xfId="4" applyFont="1" applyFill="1" applyBorder="1" applyAlignment="1">
      <alignment horizontal="center"/>
    </xf>
    <xf numFmtId="0" fontId="7" fillId="0" borderId="12" xfId="4" applyFont="1" applyFill="1" applyBorder="1" applyAlignment="1">
      <alignment horizontal="left"/>
    </xf>
    <xf numFmtId="0" fontId="1" fillId="0" borderId="12" xfId="4" applyFont="1" applyFill="1" applyBorder="1"/>
    <xf numFmtId="43" fontId="22" fillId="0" borderId="13" xfId="1" applyFont="1" applyFill="1" applyBorder="1" applyAlignment="1">
      <alignment horizontal="center"/>
    </xf>
    <xf numFmtId="0" fontId="8" fillId="0" borderId="36" xfId="4" applyFont="1" applyFill="1" applyBorder="1" applyAlignment="1">
      <alignment horizontal="center"/>
    </xf>
    <xf numFmtId="0" fontId="4" fillId="0" borderId="32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164" fontId="12" fillId="0" borderId="37" xfId="4" applyNumberFormat="1" applyFont="1" applyFill="1" applyBorder="1" applyAlignment="1">
      <alignment horizontal="center"/>
    </xf>
    <xf numFmtId="164" fontId="12" fillId="0" borderId="38" xfId="4" applyNumberFormat="1" applyFont="1" applyFill="1" applyBorder="1" applyAlignment="1">
      <alignment horizontal="center"/>
    </xf>
    <xf numFmtId="0" fontId="1" fillId="0" borderId="36" xfId="5" applyBorder="1" applyAlignment="1" applyProtection="1">
      <alignment horizontal="center"/>
      <protection locked="0"/>
    </xf>
    <xf numFmtId="0" fontId="1" fillId="0" borderId="0" xfId="5" applyBorder="1" applyAlignment="1" applyProtection="1">
      <alignment horizontal="right"/>
      <protection locked="0"/>
    </xf>
    <xf numFmtId="0" fontId="25" fillId="0" borderId="0" xfId="5" applyFont="1" applyBorder="1" applyAlignment="1" applyProtection="1">
      <alignment horizontal="left"/>
      <protection locked="0"/>
    </xf>
    <xf numFmtId="0" fontId="1" fillId="0" borderId="0" xfId="5" applyBorder="1" applyProtection="1">
      <protection locked="0"/>
    </xf>
    <xf numFmtId="0" fontId="25" fillId="0" borderId="14" xfId="4" applyFont="1" applyFill="1" applyBorder="1"/>
    <xf numFmtId="7" fontId="25" fillId="0" borderId="14" xfId="5" applyNumberFormat="1" applyFont="1" applyFill="1" applyBorder="1" applyAlignment="1" applyProtection="1">
      <alignment horizontal="right"/>
      <protection locked="0"/>
    </xf>
    <xf numFmtId="0" fontId="25" fillId="0" borderId="14" xfId="4" quotePrefix="1" applyFont="1" applyFill="1" applyBorder="1" applyAlignment="1">
      <alignment horizontal="left"/>
    </xf>
    <xf numFmtId="0" fontId="25" fillId="0" borderId="14" xfId="4" applyFont="1" applyFill="1" applyBorder="1" applyAlignment="1">
      <alignment horizontal="left"/>
    </xf>
    <xf numFmtId="0" fontId="1" fillId="0" borderId="0" xfId="5" applyFont="1" applyBorder="1" applyAlignment="1" applyProtection="1">
      <alignment horizontal="left"/>
      <protection locked="0"/>
    </xf>
    <xf numFmtId="0" fontId="25" fillId="0" borderId="0" xfId="5" applyFont="1" applyBorder="1" applyProtection="1">
      <protection locked="0"/>
    </xf>
    <xf numFmtId="0" fontId="25" fillId="0" borderId="0" xfId="6" applyFont="1" applyBorder="1" applyProtection="1">
      <protection locked="0"/>
    </xf>
    <xf numFmtId="7" fontId="25" fillId="0" borderId="15" xfId="5" applyNumberFormat="1" applyFont="1" applyFill="1" applyBorder="1" applyAlignment="1" applyProtection="1">
      <alignment horizontal="right"/>
      <protection locked="0"/>
    </xf>
    <xf numFmtId="0" fontId="26" fillId="0" borderId="0" xfId="5" applyFont="1" applyBorder="1" applyAlignment="1" applyProtection="1">
      <alignment horizontal="left"/>
      <protection locked="0"/>
    </xf>
    <xf numFmtId="7" fontId="26" fillId="0" borderId="22" xfId="5" applyNumberFormat="1" applyFont="1" applyFill="1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left"/>
      <protection locked="0"/>
    </xf>
    <xf numFmtId="7" fontId="1" fillId="0" borderId="0" xfId="5" applyNumberFormat="1" applyBorder="1" applyProtection="1">
      <protection locked="0"/>
    </xf>
    <xf numFmtId="7" fontId="26" fillId="0" borderId="14" xfId="5" applyNumberFormat="1" applyFont="1" applyFill="1" applyBorder="1" applyAlignment="1" applyProtection="1">
      <alignment horizontal="right"/>
      <protection locked="0"/>
    </xf>
    <xf numFmtId="0" fontId="8" fillId="0" borderId="36" xfId="5" applyFont="1" applyBorder="1" applyAlignment="1" applyProtection="1">
      <alignment horizontal="center"/>
      <protection locked="0"/>
    </xf>
    <xf numFmtId="0" fontId="4" fillId="0" borderId="0" xfId="5" applyFont="1" applyBorder="1" applyProtection="1">
      <protection locked="0"/>
    </xf>
    <xf numFmtId="0" fontId="7" fillId="0" borderId="0" xfId="5" applyFont="1" applyBorder="1" applyAlignment="1" applyProtection="1">
      <alignment horizontal="left"/>
      <protection locked="0"/>
    </xf>
    <xf numFmtId="0" fontId="7" fillId="0" borderId="0" xfId="5" applyFont="1" applyBorder="1" applyProtection="1">
      <protection locked="0"/>
    </xf>
    <xf numFmtId="0" fontId="25" fillId="0" borderId="14" xfId="5" applyFont="1" applyFill="1" applyBorder="1" applyAlignment="1" applyProtection="1">
      <alignment horizontal="right"/>
      <protection locked="0"/>
    </xf>
    <xf numFmtId="0" fontId="7" fillId="0" borderId="36" xfId="5" applyFont="1" applyBorder="1" applyAlignment="1" applyProtection="1">
      <alignment horizontal="center"/>
      <protection locked="0"/>
    </xf>
    <xf numFmtId="0" fontId="7" fillId="0" borderId="0" xfId="5" applyFont="1" applyBorder="1" applyAlignment="1" applyProtection="1">
      <alignment horizontal="right"/>
      <protection locked="0"/>
    </xf>
    <xf numFmtId="0" fontId="4" fillId="0" borderId="0" xfId="5" applyFont="1" applyFill="1" applyBorder="1" applyProtection="1">
      <protection locked="0"/>
    </xf>
    <xf numFmtId="0" fontId="7" fillId="0" borderId="0" xfId="5" applyFont="1" applyFill="1" applyBorder="1" applyAlignment="1" applyProtection="1">
      <alignment horizontal="left"/>
      <protection locked="0"/>
    </xf>
    <xf numFmtId="0" fontId="7" fillId="0" borderId="0" xfId="5" applyFont="1" applyFill="1" applyBorder="1" applyProtection="1">
      <protection locked="0"/>
    </xf>
    <xf numFmtId="0" fontId="1" fillId="0" borderId="36" xfId="5" applyFill="1" applyBorder="1" applyAlignment="1" applyProtection="1">
      <alignment horizontal="center"/>
      <protection locked="0"/>
    </xf>
    <xf numFmtId="0" fontId="1" fillId="0" borderId="0" xfId="5" applyFill="1" applyBorder="1" applyProtection="1">
      <protection locked="0"/>
    </xf>
    <xf numFmtId="0" fontId="1" fillId="0" borderId="0" xfId="5" applyFill="1" applyBorder="1" applyAlignment="1" applyProtection="1">
      <alignment horizontal="left"/>
      <protection locked="0"/>
    </xf>
    <xf numFmtId="43" fontId="25" fillId="0" borderId="14" xfId="1" applyFont="1" applyFill="1" applyBorder="1" applyAlignment="1" applyProtection="1">
      <alignment horizontal="right"/>
      <protection locked="0"/>
    </xf>
    <xf numFmtId="0" fontId="8" fillId="0" borderId="36" xfId="5" applyFont="1" applyFill="1" applyBorder="1" applyAlignment="1" applyProtection="1">
      <alignment horizontal="center"/>
      <protection locked="0"/>
    </xf>
    <xf numFmtId="0" fontId="9" fillId="0" borderId="36" xfId="5" applyFont="1" applyFill="1" applyBorder="1" applyAlignment="1" applyProtection="1">
      <alignment horizontal="center"/>
      <protection locked="0"/>
    </xf>
    <xf numFmtId="0" fontId="25" fillId="0" borderId="0" xfId="5" applyFont="1" applyFill="1" applyBorder="1" applyAlignment="1" applyProtection="1">
      <alignment horizontal="left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1" fillId="0" borderId="0" xfId="4" applyBorder="1"/>
    <xf numFmtId="0" fontId="4" fillId="0" borderId="0" xfId="5" applyFont="1" applyBorder="1" applyAlignment="1" applyProtection="1">
      <alignment horizontal="left"/>
      <protection locked="0"/>
    </xf>
    <xf numFmtId="7" fontId="1" fillId="0" borderId="0" xfId="4" applyNumberFormat="1"/>
    <xf numFmtId="0" fontId="8" fillId="0" borderId="35" xfId="5" applyFont="1" applyFill="1" applyBorder="1" applyAlignment="1" applyProtection="1">
      <alignment horizontal="center"/>
      <protection locked="0"/>
    </xf>
    <xf numFmtId="0" fontId="4" fillId="0" borderId="12" xfId="5" applyFont="1" applyFill="1" applyBorder="1" applyAlignment="1" applyProtection="1">
      <alignment horizontal="left"/>
      <protection locked="0"/>
    </xf>
    <xf numFmtId="0" fontId="7" fillId="0" borderId="12" xfId="5" applyFont="1" applyFill="1" applyBorder="1" applyAlignment="1" applyProtection="1">
      <alignment horizontal="left"/>
      <protection locked="0"/>
    </xf>
    <xf numFmtId="0" fontId="7" fillId="0" borderId="12" xfId="5" applyFont="1" applyFill="1" applyBorder="1" applyProtection="1">
      <protection locked="0"/>
    </xf>
    <xf numFmtId="0" fontId="25" fillId="0" borderId="2" xfId="4" applyFont="1" applyFill="1" applyBorder="1"/>
    <xf numFmtId="7" fontId="26" fillId="0" borderId="39" xfId="5" applyNumberFormat="1" applyFont="1" applyFill="1" applyBorder="1" applyAlignment="1" applyProtection="1">
      <alignment horizontal="right"/>
      <protection locked="0"/>
    </xf>
    <xf numFmtId="0" fontId="1" fillId="0" borderId="11" xfId="4" applyBorder="1"/>
    <xf numFmtId="0" fontId="1" fillId="0" borderId="12" xfId="4" applyBorder="1"/>
    <xf numFmtId="0" fontId="1" fillId="0" borderId="12" xfId="4" applyFill="1" applyBorder="1" applyAlignment="1">
      <alignment horizontal="left"/>
    </xf>
    <xf numFmtId="0" fontId="1" fillId="0" borderId="13" xfId="4" applyBorder="1"/>
    <xf numFmtId="0" fontId="1" fillId="0" borderId="0" xfId="4" applyFill="1" applyAlignment="1">
      <alignment horizontal="left"/>
    </xf>
    <xf numFmtId="7" fontId="1" fillId="0" borderId="0" xfId="4" applyNumberFormat="1" applyBorder="1"/>
    <xf numFmtId="0" fontId="1" fillId="0" borderId="0" xfId="4" applyAlignment="1">
      <alignment horizontal="left"/>
    </xf>
    <xf numFmtId="0" fontId="33" fillId="0" borderId="0" xfId="4" applyFont="1" applyFill="1" applyAlignment="1">
      <alignment horizontal="left" vertical="center" wrapText="1"/>
    </xf>
    <xf numFmtId="0" fontId="34" fillId="0" borderId="0" xfId="4" applyFont="1" applyFill="1" applyAlignment="1">
      <alignment horizontal="left" vertical="center" wrapText="1"/>
    </xf>
    <xf numFmtId="164" fontId="33" fillId="0" borderId="0" xfId="4" applyNumberFormat="1" applyFont="1" applyFill="1" applyAlignment="1">
      <alignment horizontal="left" vertical="center" wrapText="1"/>
    </xf>
    <xf numFmtId="0" fontId="34" fillId="0" borderId="0" xfId="4" applyFont="1" applyFill="1" applyAlignment="1">
      <alignment horizontal="centerContinuous" vertical="center" wrapText="1"/>
    </xf>
    <xf numFmtId="0" fontId="7" fillId="0" borderId="40" xfId="4" applyFont="1" applyFill="1" applyBorder="1" applyAlignment="1">
      <alignment horizontal="right"/>
    </xf>
    <xf numFmtId="0" fontId="12" fillId="0" borderId="4" xfId="4" applyFont="1" applyFill="1" applyBorder="1" applyAlignment="1">
      <alignment horizontal="left"/>
    </xf>
    <xf numFmtId="0" fontId="12" fillId="0" borderId="4" xfId="4" applyFont="1" applyFill="1" applyBorder="1"/>
    <xf numFmtId="0" fontId="16" fillId="2" borderId="10" xfId="4" applyFont="1" applyFill="1" applyBorder="1" applyAlignment="1">
      <alignment horizontal="center"/>
    </xf>
    <xf numFmtId="0" fontId="19" fillId="2" borderId="0" xfId="4" applyFont="1" applyFill="1" applyBorder="1" applyAlignment="1">
      <alignment horizontal="center"/>
    </xf>
    <xf numFmtId="14" fontId="1" fillId="3" borderId="0" xfId="4" applyNumberFormat="1" applyFont="1" applyFill="1"/>
    <xf numFmtId="0" fontId="7" fillId="0" borderId="10" xfId="4" applyFont="1" applyFill="1" applyBorder="1"/>
    <xf numFmtId="43" fontId="22" fillId="0" borderId="12" xfId="1" applyFont="1" applyFill="1" applyBorder="1" applyAlignment="1">
      <alignment horizontal="center"/>
    </xf>
    <xf numFmtId="43" fontId="11" fillId="0" borderId="9" xfId="1" applyFont="1" applyFill="1" applyBorder="1" applyAlignment="1">
      <alignment horizontal="right"/>
    </xf>
    <xf numFmtId="0" fontId="8" fillId="0" borderId="3" xfId="4" applyFont="1" applyFill="1" applyBorder="1" applyAlignment="1">
      <alignment horizontal="center"/>
    </xf>
    <xf numFmtId="0" fontId="35" fillId="0" borderId="33" xfId="4" applyFont="1" applyFill="1" applyBorder="1"/>
    <xf numFmtId="164" fontId="26" fillId="0" borderId="39" xfId="1" quotePrefix="1" applyNumberFormat="1" applyFont="1" applyFill="1" applyBorder="1" applyAlignment="1">
      <alignment horizontal="center"/>
    </xf>
    <xf numFmtId="164" fontId="26" fillId="0" borderId="0" xfId="1" quotePrefix="1" applyNumberFormat="1" applyFont="1" applyFill="1" applyBorder="1" applyAlignment="1">
      <alignment horizontal="center"/>
    </xf>
    <xf numFmtId="43" fontId="20" fillId="0" borderId="9" xfId="1" applyFont="1" applyFill="1" applyBorder="1" applyAlignment="1">
      <alignment horizontal="right"/>
    </xf>
    <xf numFmtId="0" fontId="8" fillId="0" borderId="6" xfId="4" applyFont="1" applyFill="1" applyBorder="1" applyAlignment="1">
      <alignment horizontal="center"/>
    </xf>
    <xf numFmtId="7" fontId="25" fillId="0" borderId="14" xfId="2" applyNumberFormat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7" fontId="1" fillId="0" borderId="0" xfId="4" applyNumberFormat="1" applyFont="1" applyFill="1" applyBorder="1" applyAlignment="1">
      <alignment horizontal="left"/>
    </xf>
    <xf numFmtId="0" fontId="25" fillId="0" borderId="0" xfId="7" applyFont="1" applyFill="1" applyBorder="1" applyAlignment="1">
      <alignment horizontal="left"/>
    </xf>
    <xf numFmtId="0" fontId="1" fillId="0" borderId="6" xfId="4" applyFont="1" applyFill="1" applyBorder="1"/>
    <xf numFmtId="7" fontId="26" fillId="0" borderId="0" xfId="1" applyNumberFormat="1" applyFont="1" applyFill="1" applyBorder="1" applyAlignment="1">
      <alignment horizontal="right"/>
    </xf>
    <xf numFmtId="7" fontId="36" fillId="0" borderId="0" xfId="2" applyNumberFormat="1" applyFont="1" applyFill="1" applyBorder="1" applyAlignment="1">
      <alignment horizontal="right"/>
    </xf>
    <xf numFmtId="7" fontId="36" fillId="0" borderId="14" xfId="2" applyNumberFormat="1" applyFont="1" applyFill="1" applyBorder="1" applyAlignment="1">
      <alignment horizontal="right"/>
    </xf>
    <xf numFmtId="169" fontId="10" fillId="0" borderId="0" xfId="4" applyNumberFormat="1" applyFont="1" applyFill="1" applyAlignment="1">
      <alignment horizontal="left" vertical="center"/>
    </xf>
    <xf numFmtId="7" fontId="27" fillId="0" borderId="14" xfId="1" applyNumberFormat="1" applyFont="1" applyFill="1" applyBorder="1" applyAlignment="1">
      <alignment horizontal="right"/>
    </xf>
    <xf numFmtId="7" fontId="27" fillId="0" borderId="0" xfId="1" applyNumberFormat="1" applyFont="1" applyFill="1" applyBorder="1" applyAlignment="1">
      <alignment horizontal="right"/>
    </xf>
    <xf numFmtId="169" fontId="4" fillId="0" borderId="0" xfId="4" applyNumberFormat="1" applyFont="1" applyFill="1" applyBorder="1" applyAlignment="1">
      <alignment horizontal="left"/>
    </xf>
    <xf numFmtId="0" fontId="35" fillId="0" borderId="7" xfId="4" applyFont="1" applyFill="1" applyBorder="1"/>
    <xf numFmtId="7" fontId="26" fillId="0" borderId="17" xfId="1" applyNumberFormat="1" applyFont="1" applyFill="1" applyBorder="1" applyAlignment="1">
      <alignment horizontal="center"/>
    </xf>
    <xf numFmtId="7" fontId="26" fillId="0" borderId="41" xfId="1" applyNumberFormat="1" applyFont="1" applyFill="1" applyBorder="1" applyAlignment="1">
      <alignment horizontal="center"/>
    </xf>
    <xf numFmtId="7" fontId="7" fillId="0" borderId="42" xfId="4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165" fontId="26" fillId="0" borderId="14" xfId="2" applyNumberFormat="1" applyFont="1" applyFill="1" applyBorder="1" applyAlignment="1">
      <alignment horizontal="right"/>
    </xf>
    <xf numFmtId="7" fontId="26" fillId="0" borderId="36" xfId="1" applyNumberFormat="1" applyFont="1" applyFill="1" applyBorder="1" applyAlignment="1">
      <alignment horizontal="right"/>
    </xf>
    <xf numFmtId="7" fontId="26" fillId="0" borderId="9" xfId="2" applyNumberFormat="1" applyFont="1" applyFill="1" applyBorder="1" applyAlignment="1">
      <alignment horizontal="right"/>
    </xf>
    <xf numFmtId="7" fontId="26" fillId="0" borderId="14" xfId="2" applyNumberFormat="1" applyFont="1" applyFill="1" applyBorder="1" applyAlignment="1">
      <alignment horizontal="right"/>
    </xf>
    <xf numFmtId="0" fontId="1" fillId="0" borderId="6" xfId="0" applyFont="1" applyFill="1" applyBorder="1"/>
    <xf numFmtId="7" fontId="26" fillId="0" borderId="20" xfId="2" applyNumberFormat="1" applyFont="1" applyFill="1" applyBorder="1" applyAlignment="1">
      <alignment horizontal="right"/>
    </xf>
    <xf numFmtId="7" fontId="26" fillId="0" borderId="43" xfId="2" applyNumberFormat="1" applyFont="1" applyFill="1" applyBorder="1" applyAlignment="1">
      <alignment horizontal="right"/>
    </xf>
    <xf numFmtId="0" fontId="1" fillId="0" borderId="44" xfId="0" applyFont="1" applyFill="1" applyBorder="1"/>
    <xf numFmtId="0" fontId="7" fillId="0" borderId="30" xfId="0" applyFont="1" applyFill="1" applyBorder="1" applyAlignment="1">
      <alignment horizontal="left"/>
    </xf>
    <xf numFmtId="0" fontId="7" fillId="0" borderId="30" xfId="0" applyFont="1" applyFill="1" applyBorder="1"/>
    <xf numFmtId="43" fontId="36" fillId="0" borderId="45" xfId="1" applyFont="1" applyFill="1" applyBorder="1" applyAlignment="1">
      <alignment horizontal="right"/>
    </xf>
    <xf numFmtId="43" fontId="36" fillId="0" borderId="30" xfId="1" applyFont="1" applyFill="1" applyBorder="1" applyAlignment="1">
      <alignment horizontal="right"/>
    </xf>
    <xf numFmtId="0" fontId="4" fillId="0" borderId="0" xfId="4" applyFont="1" applyFill="1" applyAlignment="1">
      <alignment horizontal="centerContinuous" vertical="center" wrapText="1"/>
    </xf>
    <xf numFmtId="0" fontId="1" fillId="0" borderId="0" xfId="4" applyFill="1" applyBorder="1"/>
    <xf numFmtId="0" fontId="9" fillId="0" borderId="0" xfId="4" applyFont="1" applyFill="1" applyBorder="1"/>
    <xf numFmtId="0" fontId="7" fillId="0" borderId="40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/>
    <xf numFmtId="0" fontId="1" fillId="0" borderId="5" xfId="0" applyFont="1" applyFill="1" applyBorder="1"/>
    <xf numFmtId="0" fontId="16" fillId="2" borderId="6" xfId="0" applyFont="1" applyFill="1" applyBorder="1" applyAlignment="1">
      <alignment horizontal="center"/>
    </xf>
    <xf numFmtId="164" fontId="17" fillId="2" borderId="0" xfId="0" quotePrefix="1" applyNumberFormat="1" applyFont="1" applyFill="1" applyBorder="1" applyAlignment="1">
      <alignment horizontal="center"/>
    </xf>
    <xf numFmtId="0" fontId="0" fillId="2" borderId="9" xfId="0" applyFill="1" applyBorder="1"/>
    <xf numFmtId="0" fontId="12" fillId="0" borderId="3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4" fontId="4" fillId="0" borderId="14" xfId="0" quotePrefix="1" applyNumberFormat="1" applyFont="1" applyFill="1" applyBorder="1" applyAlignment="1">
      <alignment horizontal="center"/>
    </xf>
    <xf numFmtId="14" fontId="26" fillId="0" borderId="7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7" fontId="4" fillId="0" borderId="14" xfId="0" quotePrefix="1" applyNumberFormat="1" applyFont="1" applyFill="1" applyBorder="1" applyAlignment="1">
      <alignment horizontal="center"/>
    </xf>
    <xf numFmtId="14" fontId="26" fillId="0" borderId="46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7" fontId="26" fillId="0" borderId="9" xfId="0" applyNumberFormat="1" applyFont="1" applyBorder="1"/>
    <xf numFmtId="0" fontId="26" fillId="0" borderId="10" xfId="0" applyFont="1" applyFill="1" applyBorder="1" applyAlignment="1">
      <alignment horizontal="center"/>
    </xf>
    <xf numFmtId="0" fontId="1" fillId="0" borderId="9" xfId="0" applyFont="1" applyBorder="1"/>
    <xf numFmtId="0" fontId="7" fillId="0" borderId="0" xfId="0" applyFont="1" applyFill="1" applyBorder="1" applyAlignment="1">
      <alignment horizontal="right"/>
    </xf>
    <xf numFmtId="7" fontId="26" fillId="0" borderId="8" xfId="2" applyNumberFormat="1" applyFont="1" applyFill="1" applyBorder="1" applyAlignment="1">
      <alignment horizontal="right"/>
    </xf>
    <xf numFmtId="0" fontId="26" fillId="0" borderId="47" xfId="0" applyFont="1" applyFill="1" applyBorder="1" applyAlignment="1">
      <alignment horizontal="left"/>
    </xf>
    <xf numFmtId="7" fontId="26" fillId="0" borderId="8" xfId="1" quotePrefix="1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25" fillId="0" borderId="7" xfId="0" applyFont="1" applyFill="1" applyBorder="1" applyAlignment="1">
      <alignment horizontal="left"/>
    </xf>
    <xf numFmtId="7" fontId="25" fillId="0" borderId="9" xfId="0" applyNumberFormat="1" applyFont="1" applyBorder="1"/>
    <xf numFmtId="0" fontId="1" fillId="0" borderId="36" xfId="0" applyFont="1" applyFill="1" applyBorder="1"/>
    <xf numFmtId="7" fontId="25" fillId="0" borderId="8" xfId="1" quotePrefix="1" applyNumberFormat="1" applyFont="1" applyFill="1" applyBorder="1" applyAlignment="1">
      <alignment horizontal="right"/>
    </xf>
    <xf numFmtId="7" fontId="26" fillId="0" borderId="0" xfId="0" applyNumberFormat="1" applyFont="1" applyFill="1" applyBorder="1" applyAlignment="1">
      <alignment horizontal="left"/>
    </xf>
    <xf numFmtId="0" fontId="26" fillId="0" borderId="7" xfId="0" applyFont="1" applyFill="1" applyBorder="1" applyAlignment="1">
      <alignment horizontal="left"/>
    </xf>
    <xf numFmtId="7" fontId="1" fillId="0" borderId="9" xfId="0" applyNumberFormat="1" applyFont="1" applyBorder="1"/>
    <xf numFmtId="43" fontId="1" fillId="0" borderId="0" xfId="1" applyFont="1" applyBorder="1"/>
    <xf numFmtId="43" fontId="1" fillId="0" borderId="0" xfId="4" applyNumberFormat="1" applyBorder="1"/>
    <xf numFmtId="0" fontId="1" fillId="0" borderId="48" xfId="0" applyFont="1" applyFill="1" applyBorder="1"/>
    <xf numFmtId="0" fontId="1" fillId="0" borderId="35" xfId="0" applyFont="1" applyFill="1" applyBorder="1" applyAlignment="1">
      <alignment horizontal="center"/>
    </xf>
    <xf numFmtId="0" fontId="1" fillId="0" borderId="12" xfId="0" applyFont="1" applyFill="1" applyBorder="1"/>
    <xf numFmtId="7" fontId="1" fillId="0" borderId="2" xfId="1" applyNumberFormat="1" applyFont="1" applyFill="1" applyBorder="1" applyAlignment="1">
      <alignment horizontal="right"/>
    </xf>
    <xf numFmtId="0" fontId="1" fillId="0" borderId="49" xfId="0" applyFont="1" applyFill="1" applyBorder="1"/>
    <xf numFmtId="0" fontId="1" fillId="0" borderId="50" xfId="0" applyFont="1" applyFill="1" applyBorder="1"/>
    <xf numFmtId="0" fontId="1" fillId="0" borderId="30" xfId="0" applyFont="1" applyFill="1" applyBorder="1"/>
    <xf numFmtId="0" fontId="1" fillId="0" borderId="51" xfId="0" applyFont="1" applyBorder="1"/>
    <xf numFmtId="0" fontId="0" fillId="0" borderId="0" xfId="0" applyFill="1"/>
    <xf numFmtId="0" fontId="11" fillId="0" borderId="0" xfId="0" applyFont="1"/>
    <xf numFmtId="0" fontId="37" fillId="3" borderId="10" xfId="4" applyFont="1" applyFill="1" applyBorder="1" applyAlignment="1">
      <alignment horizontal="center"/>
    </xf>
    <xf numFmtId="0" fontId="24" fillId="2" borderId="0" xfId="4" applyFont="1" applyFill="1" applyBorder="1" applyAlignment="1">
      <alignment horizontal="center"/>
    </xf>
    <xf numFmtId="14" fontId="17" fillId="2" borderId="0" xfId="4" quotePrefix="1" applyNumberFormat="1" applyFont="1" applyFill="1" applyBorder="1" applyAlignment="1">
      <alignment horizontal="center"/>
    </xf>
    <xf numFmtId="14" fontId="17" fillId="2" borderId="9" xfId="4" quotePrefix="1" applyNumberFormat="1" applyFont="1" applyFill="1" applyBorder="1" applyAlignment="1">
      <alignment horizontal="center"/>
    </xf>
    <xf numFmtId="0" fontId="7" fillId="0" borderId="48" xfId="4" applyFont="1" applyFill="1" applyBorder="1"/>
    <xf numFmtId="0" fontId="9" fillId="0" borderId="10" xfId="4" applyFont="1" applyFill="1" applyBorder="1"/>
    <xf numFmtId="0" fontId="4" fillId="0" borderId="0" xfId="4" applyFont="1" applyFill="1" applyBorder="1" applyAlignment="1">
      <alignment horizontal="left"/>
    </xf>
    <xf numFmtId="0" fontId="1" fillId="0" borderId="7" xfId="4" applyFont="1" applyFill="1" applyBorder="1" applyAlignment="1">
      <alignment horizontal="left"/>
    </xf>
    <xf numFmtId="165" fontId="25" fillId="0" borderId="14" xfId="4" applyNumberFormat="1" applyFont="1" applyFill="1" applyBorder="1"/>
    <xf numFmtId="0" fontId="8" fillId="0" borderId="0" xfId="4" applyFont="1" applyBorder="1" applyAlignment="1">
      <alignment horizontal="left"/>
    </xf>
    <xf numFmtId="10" fontId="26" fillId="0" borderId="22" xfId="2" applyNumberFormat="1" applyFont="1" applyFill="1" applyBorder="1" applyAlignment="1">
      <alignment horizontal="right"/>
    </xf>
    <xf numFmtId="0" fontId="38" fillId="0" borderId="0" xfId="4" applyFont="1" applyBorder="1" applyAlignment="1">
      <alignment horizontal="right"/>
    </xf>
    <xf numFmtId="170" fontId="36" fillId="0" borderId="14" xfId="2" applyNumberFormat="1" applyFont="1" applyFill="1" applyBorder="1" applyAlignment="1">
      <alignment horizontal="right"/>
    </xf>
    <xf numFmtId="170" fontId="26" fillId="0" borderId="7" xfId="2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9" fillId="0" borderId="29" xfId="4" applyFont="1" applyFill="1" applyBorder="1"/>
    <xf numFmtId="0" fontId="1" fillId="0" borderId="52" xfId="4" applyFont="1" applyFill="1" applyBorder="1" applyAlignment="1">
      <alignment horizontal="left"/>
    </xf>
    <xf numFmtId="0" fontId="7" fillId="0" borderId="30" xfId="4" applyFont="1" applyFill="1" applyBorder="1"/>
    <xf numFmtId="43" fontId="1" fillId="0" borderId="53" xfId="1" applyFont="1" applyFill="1" applyBorder="1" applyAlignment="1">
      <alignment horizontal="right"/>
    </xf>
    <xf numFmtId="7" fontId="20" fillId="0" borderId="31" xfId="1" applyNumberFormat="1" applyFont="1" applyFill="1" applyBorder="1" applyAlignment="1">
      <alignment horizontal="right"/>
    </xf>
    <xf numFmtId="0" fontId="1" fillId="0" borderId="4" xfId="4" applyFont="1" applyFill="1" applyBorder="1"/>
    <xf numFmtId="171" fontId="1" fillId="0" borderId="0" xfId="3" applyNumberFormat="1" applyFont="1"/>
    <xf numFmtId="10" fontId="5" fillId="0" borderId="0" xfId="3" applyNumberFormat="1" applyFont="1" applyFill="1" applyAlignment="1">
      <alignment horizontal="left" vertical="center" wrapText="1"/>
    </xf>
    <xf numFmtId="10" fontId="34" fillId="0" borderId="0" xfId="3" applyNumberFormat="1" applyFont="1" applyFill="1" applyAlignment="1">
      <alignment horizontal="left" vertical="center" wrapText="1"/>
    </xf>
    <xf numFmtId="10" fontId="34" fillId="0" borderId="0" xfId="3" applyNumberFormat="1" applyFont="1" applyFill="1" applyAlignment="1">
      <alignment horizontal="centerContinuous" vertical="center" wrapText="1"/>
    </xf>
    <xf numFmtId="166" fontId="1" fillId="0" borderId="0" xfId="1" applyNumberFormat="1" applyFont="1" applyFill="1" applyBorder="1"/>
    <xf numFmtId="10" fontId="11" fillId="0" borderId="0" xfId="3" quotePrefix="1" applyNumberFormat="1" applyFont="1" applyFill="1" applyBorder="1" applyAlignment="1">
      <alignment horizontal="center" wrapText="1"/>
    </xf>
    <xf numFmtId="166" fontId="12" fillId="0" borderId="4" xfId="1" applyNumberFormat="1" applyFont="1" applyFill="1" applyBorder="1"/>
    <xf numFmtId="10" fontId="13" fillId="0" borderId="5" xfId="3" applyNumberFormat="1" applyFont="1" applyFill="1" applyBorder="1" applyAlignment="1">
      <alignment horizontal="right" wrapText="1"/>
    </xf>
    <xf numFmtId="166" fontId="19" fillId="2" borderId="0" xfId="1" applyNumberFormat="1" applyFont="1" applyFill="1" applyBorder="1" applyAlignment="1">
      <alignment horizontal="center"/>
    </xf>
    <xf numFmtId="14" fontId="19" fillId="2" borderId="0" xfId="4" quotePrefix="1" applyNumberFormat="1" applyFont="1" applyFill="1" applyBorder="1" applyAlignment="1">
      <alignment horizontal="center"/>
    </xf>
    <xf numFmtId="10" fontId="17" fillId="2" borderId="9" xfId="3" quotePrefix="1" applyNumberFormat="1" applyFont="1" applyFill="1" applyBorder="1" applyAlignment="1">
      <alignment horizontal="center"/>
    </xf>
    <xf numFmtId="166" fontId="1" fillId="0" borderId="12" xfId="1" applyNumberFormat="1" applyFont="1" applyFill="1" applyBorder="1"/>
    <xf numFmtId="10" fontId="20" fillId="0" borderId="54" xfId="3" applyNumberFormat="1" applyFont="1" applyFill="1" applyBorder="1" applyAlignment="1">
      <alignment horizontal="right"/>
    </xf>
    <xf numFmtId="164" fontId="26" fillId="0" borderId="0" xfId="4" applyNumberFormat="1" applyFont="1" applyFill="1" applyBorder="1" applyAlignment="1">
      <alignment horizontal="left"/>
    </xf>
    <xf numFmtId="166" fontId="4" fillId="0" borderId="8" xfId="1" applyNumberFormat="1" applyFont="1" applyFill="1" applyBorder="1" applyAlignment="1">
      <alignment horizontal="center"/>
    </xf>
    <xf numFmtId="0" fontId="4" fillId="0" borderId="14" xfId="4" applyFont="1" applyFill="1" applyBorder="1" applyAlignment="1">
      <alignment horizontal="center"/>
    </xf>
    <xf numFmtId="10" fontId="12" fillId="0" borderId="9" xfId="3" applyNumberFormat="1" applyFont="1" applyFill="1" applyBorder="1" applyAlignment="1">
      <alignment horizontal="center"/>
    </xf>
    <xf numFmtId="166" fontId="4" fillId="0" borderId="41" xfId="1" applyNumberFormat="1" applyFont="1" applyFill="1" applyBorder="1" applyAlignment="1">
      <alignment horizontal="center"/>
    </xf>
    <xf numFmtId="0" fontId="4" fillId="0" borderId="17" xfId="4" applyFont="1" applyFill="1" applyBorder="1" applyAlignment="1">
      <alignment horizontal="center"/>
    </xf>
    <xf numFmtId="10" fontId="12" fillId="0" borderId="42" xfId="3" applyNumberFormat="1" applyFont="1" applyFill="1" applyBorder="1" applyAlignment="1">
      <alignment horizontal="center"/>
    </xf>
    <xf numFmtId="0" fontId="4" fillId="0" borderId="7" xfId="4" applyFont="1" applyFill="1" applyBorder="1" applyAlignment="1">
      <alignment horizontal="left"/>
    </xf>
    <xf numFmtId="166" fontId="12" fillId="0" borderId="24" xfId="1" applyNumberFormat="1" applyFont="1" applyFill="1" applyBorder="1" applyAlignment="1">
      <alignment horizontal="center"/>
    </xf>
    <xf numFmtId="0" fontId="12" fillId="0" borderId="55" xfId="4" applyFont="1" applyFill="1" applyBorder="1" applyAlignment="1">
      <alignment horizontal="center"/>
    </xf>
    <xf numFmtId="10" fontId="12" fillId="0" borderId="56" xfId="3" applyNumberFormat="1" applyFont="1" applyFill="1" applyBorder="1" applyAlignment="1">
      <alignment horizontal="center"/>
    </xf>
    <xf numFmtId="0" fontId="25" fillId="0" borderId="8" xfId="4" applyFont="1" applyFill="1" applyBorder="1"/>
    <xf numFmtId="166" fontId="14" fillId="0" borderId="8" xfId="1" quotePrefix="1" applyNumberFormat="1" applyFont="1" applyFill="1" applyBorder="1" applyAlignment="1">
      <alignment horizontal="center"/>
    </xf>
    <xf numFmtId="7" fontId="14" fillId="0" borderId="14" xfId="1" quotePrefix="1" applyNumberFormat="1" applyFont="1" applyFill="1" applyBorder="1" applyAlignment="1">
      <alignment horizontal="right"/>
    </xf>
    <xf numFmtId="10" fontId="14" fillId="0" borderId="9" xfId="3" applyNumberFormat="1" applyFont="1" applyFill="1" applyBorder="1" applyAlignment="1">
      <alignment horizontal="right"/>
    </xf>
    <xf numFmtId="0" fontId="26" fillId="0" borderId="7" xfId="4" applyFont="1" applyFill="1" applyBorder="1" applyAlignment="1">
      <alignment horizontal="left"/>
    </xf>
    <xf numFmtId="166" fontId="12" fillId="0" borderId="20" xfId="1" quotePrefix="1" applyNumberFormat="1" applyFont="1" applyFill="1" applyBorder="1" applyAlignment="1">
      <alignment horizontal="left"/>
    </xf>
    <xf numFmtId="7" fontId="12" fillId="0" borderId="22" xfId="2" applyNumberFormat="1" applyFont="1" applyFill="1" applyBorder="1" applyAlignment="1">
      <alignment horizontal="right"/>
    </xf>
    <xf numFmtId="10" fontId="12" fillId="0" borderId="43" xfId="3" applyNumberFormat="1" applyFont="1" applyFill="1" applyBorder="1" applyAlignment="1">
      <alignment horizontal="right"/>
    </xf>
    <xf numFmtId="166" fontId="13" fillId="0" borderId="8" xfId="1" quotePrefix="1" applyNumberFormat="1" applyFont="1" applyFill="1" applyBorder="1" applyAlignment="1">
      <alignment horizontal="left"/>
    </xf>
    <xf numFmtId="7" fontId="13" fillId="0" borderId="14" xfId="2" applyNumberFormat="1" applyFont="1" applyFill="1" applyBorder="1" applyAlignment="1">
      <alignment horizontal="right"/>
    </xf>
    <xf numFmtId="10" fontId="12" fillId="0" borderId="9" xfId="3" applyNumberFormat="1" applyFont="1" applyFill="1" applyBorder="1" applyAlignment="1">
      <alignment horizontal="right"/>
    </xf>
    <xf numFmtId="0" fontId="25" fillId="0" borderId="8" xfId="4" applyFont="1" applyFill="1" applyBorder="1" applyAlignment="1">
      <alignment horizontal="left"/>
    </xf>
    <xf numFmtId="0" fontId="26" fillId="0" borderId="7" xfId="4" applyFont="1" applyFill="1" applyBorder="1"/>
    <xf numFmtId="166" fontId="13" fillId="0" borderId="8" xfId="1" applyNumberFormat="1" applyFont="1" applyFill="1" applyBorder="1"/>
    <xf numFmtId="7" fontId="39" fillId="0" borderId="14" xfId="1" applyNumberFormat="1" applyFont="1" applyFill="1" applyBorder="1" applyAlignment="1">
      <alignment horizontal="right"/>
    </xf>
    <xf numFmtId="166" fontId="39" fillId="0" borderId="14" xfId="1" applyNumberFormat="1" applyFont="1" applyFill="1" applyBorder="1" applyAlignment="1">
      <alignment horizontal="left"/>
    </xf>
    <xf numFmtId="172" fontId="14" fillId="0" borderId="8" xfId="1" quotePrefix="1" applyNumberFormat="1" applyFont="1" applyFill="1" applyBorder="1" applyAlignment="1">
      <alignment horizontal="center"/>
    </xf>
    <xf numFmtId="10" fontId="14" fillId="0" borderId="9" xfId="1" applyNumberFormat="1" applyFont="1" applyFill="1" applyBorder="1" applyAlignment="1">
      <alignment horizontal="right"/>
    </xf>
    <xf numFmtId="10" fontId="13" fillId="0" borderId="9" xfId="3" applyNumberFormat="1" applyFont="1" applyFill="1" applyBorder="1" applyAlignment="1">
      <alignment horizontal="right"/>
    </xf>
    <xf numFmtId="166" fontId="13" fillId="0" borderId="8" xfId="1" applyNumberFormat="1" applyFont="1" applyFill="1" applyBorder="1" applyAlignment="1">
      <alignment horizontal="center"/>
    </xf>
    <xf numFmtId="7" fontId="13" fillId="0" borderId="14" xfId="4" applyNumberFormat="1" applyFont="1" applyFill="1" applyBorder="1" applyAlignment="1">
      <alignment horizontal="center"/>
    </xf>
    <xf numFmtId="10" fontId="13" fillId="0" borderId="9" xfId="3" applyNumberFormat="1" applyFont="1" applyFill="1" applyBorder="1" applyAlignment="1">
      <alignment horizontal="center"/>
    </xf>
    <xf numFmtId="37" fontId="14" fillId="0" borderId="8" xfId="1" quotePrefix="1" applyNumberFormat="1" applyFont="1" applyFill="1" applyBorder="1" applyAlignment="1">
      <alignment horizontal="right"/>
    </xf>
    <xf numFmtId="7" fontId="14" fillId="0" borderId="15" xfId="1" quotePrefix="1" applyNumberFormat="1" applyFont="1" applyFill="1" applyBorder="1" applyAlignment="1">
      <alignment horizontal="right"/>
    </xf>
    <xf numFmtId="166" fontId="13" fillId="0" borderId="57" xfId="1" quotePrefix="1" applyNumberFormat="1" applyFont="1" applyFill="1" applyBorder="1" applyAlignment="1">
      <alignment horizontal="left"/>
    </xf>
    <xf numFmtId="7" fontId="13" fillId="0" borderId="57" xfId="2" applyNumberFormat="1" applyFont="1" applyFill="1" applyBorder="1" applyAlignment="1">
      <alignment horizontal="right"/>
    </xf>
    <xf numFmtId="10" fontId="13" fillId="0" borderId="56" xfId="3" applyNumberFormat="1" applyFont="1" applyFill="1" applyBorder="1" applyAlignment="1">
      <alignment horizontal="right"/>
    </xf>
    <xf numFmtId="0" fontId="14" fillId="0" borderId="44" xfId="4" applyFont="1" applyFill="1" applyBorder="1"/>
    <xf numFmtId="0" fontId="1" fillId="0" borderId="30" xfId="4" applyFont="1" applyFill="1" applyBorder="1" applyAlignment="1">
      <alignment horizontal="left"/>
    </xf>
    <xf numFmtId="0" fontId="26" fillId="0" borderId="30" xfId="4" applyFont="1" applyFill="1" applyBorder="1"/>
    <xf numFmtId="166" fontId="13" fillId="0" borderId="30" xfId="1" applyNumberFormat="1" applyFont="1" applyFill="1" applyBorder="1" applyAlignment="1">
      <alignment horizontal="left" vertical="center"/>
    </xf>
    <xf numFmtId="7" fontId="40" fillId="0" borderId="30" xfId="2" applyNumberFormat="1" applyFont="1" applyFill="1" applyBorder="1" applyAlignment="1">
      <alignment horizontal="right"/>
    </xf>
    <xf numFmtId="10" fontId="40" fillId="0" borderId="31" xfId="3" applyNumberFormat="1" applyFont="1" applyFill="1" applyBorder="1" applyAlignment="1">
      <alignment horizontal="right"/>
    </xf>
    <xf numFmtId="166" fontId="1" fillId="0" borderId="4" xfId="1" applyNumberFormat="1" applyFont="1" applyFill="1" applyBorder="1"/>
    <xf numFmtId="10" fontId="1" fillId="0" borderId="0" xfId="3" applyNumberFormat="1" applyFont="1" applyFill="1"/>
    <xf numFmtId="166" fontId="1" fillId="0" borderId="0" xfId="1" applyNumberFormat="1" applyFont="1"/>
    <xf numFmtId="10" fontId="11" fillId="0" borderId="0" xfId="3" applyNumberFormat="1" applyFont="1"/>
    <xf numFmtId="164" fontId="2" fillId="0" borderId="0" xfId="4" applyNumberFormat="1" applyFont="1" applyFill="1" applyAlignment="1">
      <alignment vertical="center"/>
    </xf>
    <xf numFmtId="164" fontId="10" fillId="0" borderId="0" xfId="4" applyNumberFormat="1" applyFont="1" applyFill="1" applyAlignment="1">
      <alignment horizontal="right" vertical="center"/>
    </xf>
    <xf numFmtId="164" fontId="10" fillId="0" borderId="0" xfId="1" applyNumberFormat="1" applyFont="1" applyFill="1" applyAlignment="1">
      <alignment horizontal="left" vertical="center" wrapText="1"/>
    </xf>
    <xf numFmtId="164" fontId="10" fillId="0" borderId="0" xfId="1" applyNumberFormat="1" applyFont="1" applyFill="1" applyAlignment="1">
      <alignment horizontal="left" vertical="center" wrapText="1"/>
    </xf>
    <xf numFmtId="0" fontId="7" fillId="0" borderId="18" xfId="4" applyFont="1" applyFill="1" applyBorder="1" applyAlignment="1">
      <alignment horizontal="right"/>
    </xf>
    <xf numFmtId="0" fontId="12" fillId="0" borderId="32" xfId="4" applyFont="1" applyFill="1" applyBorder="1"/>
    <xf numFmtId="43" fontId="13" fillId="0" borderId="32" xfId="1" applyNumberFormat="1" applyFont="1" applyFill="1" applyBorder="1" applyAlignment="1">
      <alignment horizontal="right" wrapText="1"/>
    </xf>
    <xf numFmtId="43" fontId="13" fillId="0" borderId="33" xfId="1" applyNumberFormat="1" applyFont="1" applyFill="1" applyBorder="1" applyAlignment="1">
      <alignment horizontal="right" wrapText="1"/>
    </xf>
    <xf numFmtId="0" fontId="16" fillId="2" borderId="19" xfId="4" applyFont="1" applyFill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17" fillId="2" borderId="7" xfId="4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0" fontId="1" fillId="0" borderId="7" xfId="4" applyFont="1" applyFill="1" applyBorder="1"/>
    <xf numFmtId="37" fontId="19" fillId="2" borderId="58" xfId="1" applyNumberFormat="1" applyFont="1" applyFill="1" applyBorder="1" applyAlignment="1">
      <alignment horizontal="center"/>
    </xf>
    <xf numFmtId="164" fontId="19" fillId="2" borderId="58" xfId="1" applyNumberFormat="1" applyFont="1" applyFill="1" applyBorder="1" applyAlignment="1">
      <alignment horizontal="center"/>
    </xf>
    <xf numFmtId="164" fontId="19" fillId="2" borderId="59" xfId="1" applyNumberFormat="1" applyFont="1" applyFill="1" applyBorder="1" applyAlignment="1">
      <alignment horizontal="center"/>
    </xf>
    <xf numFmtId="37" fontId="15" fillId="0" borderId="60" xfId="3" applyNumberFormat="1" applyFont="1" applyFill="1" applyBorder="1" applyAlignment="1">
      <alignment horizontal="right"/>
    </xf>
    <xf numFmtId="5" fontId="7" fillId="4" borderId="60" xfId="3" applyNumberFormat="1" applyFont="1" applyFill="1" applyBorder="1" applyAlignment="1">
      <alignment horizontal="right"/>
    </xf>
    <xf numFmtId="5" fontId="15" fillId="0" borderId="61" xfId="3" applyNumberFormat="1" applyFont="1" applyFill="1" applyBorder="1" applyAlignment="1">
      <alignment horizontal="right"/>
    </xf>
    <xf numFmtId="37" fontId="15" fillId="0" borderId="62" xfId="1" applyNumberFormat="1" applyFont="1" applyFill="1" applyBorder="1" applyAlignment="1">
      <alignment horizontal="right"/>
    </xf>
    <xf numFmtId="5" fontId="15" fillId="0" borderId="62" xfId="1" applyNumberFormat="1" applyFont="1" applyFill="1" applyBorder="1" applyAlignment="1">
      <alignment horizontal="right"/>
    </xf>
    <xf numFmtId="10" fontId="15" fillId="0" borderId="47" xfId="3" applyNumberFormat="1" applyFont="1" applyFill="1" applyBorder="1" applyAlignment="1">
      <alignment horizontal="right"/>
    </xf>
    <xf numFmtId="0" fontId="7" fillId="0" borderId="36" xfId="4" applyFont="1" applyFill="1" applyBorder="1" applyAlignment="1">
      <alignment horizontal="center"/>
    </xf>
    <xf numFmtId="37" fontId="7" fillId="0" borderId="62" xfId="1" applyNumberFormat="1" applyFont="1" applyFill="1" applyBorder="1" applyAlignment="1">
      <alignment horizontal="right"/>
    </xf>
    <xf numFmtId="7" fontId="7" fillId="0" borderId="62" xfId="1" applyNumberFormat="1" applyFont="1" applyFill="1" applyBorder="1" applyAlignment="1">
      <alignment horizontal="right"/>
    </xf>
    <xf numFmtId="10" fontId="7" fillId="0" borderId="47" xfId="3" applyNumberFormat="1" applyFont="1" applyFill="1" applyBorder="1" applyAlignment="1">
      <alignment horizontal="right"/>
    </xf>
    <xf numFmtId="0" fontId="25" fillId="0" borderId="0" xfId="4" quotePrefix="1" applyFont="1" applyFill="1" applyBorder="1" applyAlignment="1">
      <alignment horizontal="left"/>
    </xf>
    <xf numFmtId="5" fontId="7" fillId="0" borderId="62" xfId="1" applyNumberFormat="1" applyFont="1" applyFill="1" applyBorder="1" applyAlignment="1">
      <alignment horizontal="right"/>
    </xf>
    <xf numFmtId="37" fontId="1" fillId="0" borderId="62" xfId="1" applyNumberFormat="1" applyFont="1" applyFill="1" applyBorder="1" applyAlignment="1">
      <alignment horizontal="right"/>
    </xf>
    <xf numFmtId="5" fontId="1" fillId="0" borderId="62" xfId="1" applyNumberFormat="1" applyFont="1" applyFill="1" applyBorder="1" applyAlignment="1">
      <alignment horizontal="right"/>
    </xf>
    <xf numFmtId="10" fontId="28" fillId="0" borderId="47" xfId="3" applyNumberFormat="1" applyFont="1" applyFill="1" applyBorder="1" applyAlignment="1">
      <alignment horizontal="right"/>
    </xf>
    <xf numFmtId="0" fontId="24" fillId="2" borderId="63" xfId="4" applyFont="1" applyFill="1" applyBorder="1" applyAlignment="1">
      <alignment horizontal="left"/>
    </xf>
    <xf numFmtId="37" fontId="31" fillId="2" borderId="64" xfId="1" applyNumberFormat="1" applyFont="1" applyFill="1" applyBorder="1" applyAlignment="1">
      <alignment horizontal="right"/>
    </xf>
    <xf numFmtId="7" fontId="31" fillId="2" borderId="64" xfId="1" applyNumberFormat="1" applyFont="1" applyFill="1" applyBorder="1" applyAlignment="1">
      <alignment horizontal="right"/>
    </xf>
    <xf numFmtId="10" fontId="31" fillId="2" borderId="65" xfId="3" applyNumberFormat="1" applyFont="1" applyFill="1" applyBorder="1" applyAlignment="1">
      <alignment horizontal="right"/>
    </xf>
    <xf numFmtId="7" fontId="1" fillId="0" borderId="62" xfId="1" applyNumberFormat="1" applyFont="1" applyFill="1" applyBorder="1" applyAlignment="1">
      <alignment horizontal="right"/>
    </xf>
    <xf numFmtId="10" fontId="1" fillId="0" borderId="47" xfId="3" applyNumberFormat="1" applyFont="1" applyFill="1" applyBorder="1" applyAlignment="1">
      <alignment horizontal="right"/>
    </xf>
    <xf numFmtId="0" fontId="26" fillId="0" borderId="0" xfId="7" applyFont="1" applyFill="1" applyBorder="1" applyAlignment="1">
      <alignment horizontal="left"/>
    </xf>
    <xf numFmtId="37" fontId="7" fillId="0" borderId="58" xfId="1" applyNumberFormat="1" applyFont="1" applyFill="1" applyBorder="1" applyAlignment="1">
      <alignment horizontal="right"/>
    </xf>
    <xf numFmtId="7" fontId="7" fillId="0" borderId="58" xfId="1" applyNumberFormat="1" applyFont="1" applyFill="1" applyBorder="1" applyAlignment="1">
      <alignment horizontal="right"/>
    </xf>
    <xf numFmtId="10" fontId="15" fillId="0" borderId="59" xfId="3" applyNumberFormat="1" applyFont="1" applyFill="1" applyBorder="1" applyAlignment="1">
      <alignment horizontal="right"/>
    </xf>
    <xf numFmtId="0" fontId="24" fillId="2" borderId="66" xfId="4" applyFont="1" applyFill="1" applyBorder="1" applyAlignment="1">
      <alignment horizontal="left"/>
    </xf>
    <xf numFmtId="37" fontId="31" fillId="2" borderId="67" xfId="1" applyNumberFormat="1" applyFont="1" applyFill="1" applyBorder="1" applyAlignment="1">
      <alignment horizontal="right"/>
    </xf>
    <xf numFmtId="7" fontId="31" fillId="2" borderId="67" xfId="1" applyNumberFormat="1" applyFont="1" applyFill="1" applyBorder="1" applyAlignment="1">
      <alignment horizontal="right"/>
    </xf>
    <xf numFmtId="10" fontId="31" fillId="2" borderId="61" xfId="3" applyNumberFormat="1" applyFont="1" applyFill="1" applyBorder="1" applyAlignment="1">
      <alignment horizontal="right"/>
    </xf>
    <xf numFmtId="37" fontId="20" fillId="0" borderId="62" xfId="1" applyNumberFormat="1" applyFont="1" applyFill="1" applyBorder="1" applyAlignment="1">
      <alignment horizontal="right"/>
    </xf>
    <xf numFmtId="7" fontId="20" fillId="0" borderId="62" xfId="1" applyNumberFormat="1" applyFont="1" applyFill="1" applyBorder="1" applyAlignment="1">
      <alignment horizontal="right"/>
    </xf>
    <xf numFmtId="10" fontId="20" fillId="0" borderId="47" xfId="3" applyNumberFormat="1" applyFont="1" applyFill="1" applyBorder="1" applyAlignment="1">
      <alignment horizontal="right"/>
    </xf>
    <xf numFmtId="10" fontId="31" fillId="2" borderId="68" xfId="3" applyNumberFormat="1" applyFont="1" applyFill="1" applyBorder="1" applyAlignment="1">
      <alignment horizontal="right"/>
    </xf>
    <xf numFmtId="173" fontId="1" fillId="0" borderId="0" xfId="1" applyNumberFormat="1" applyFont="1" applyFill="1"/>
    <xf numFmtId="0" fontId="1" fillId="0" borderId="35" xfId="4" applyFont="1" applyFill="1" applyBorder="1" applyAlignment="1">
      <alignment horizontal="center"/>
    </xf>
    <xf numFmtId="0" fontId="24" fillId="0" borderId="12" xfId="4" applyFont="1" applyFill="1" applyBorder="1" applyAlignment="1">
      <alignment horizontal="left"/>
    </xf>
    <xf numFmtId="44" fontId="31" fillId="0" borderId="12" xfId="2" applyFont="1" applyFill="1" applyBorder="1" applyAlignment="1">
      <alignment horizontal="right"/>
    </xf>
    <xf numFmtId="171" fontId="15" fillId="0" borderId="13" xfId="3" applyNumberFormat="1" applyFont="1" applyFill="1" applyBorder="1" applyAlignment="1">
      <alignment horizontal="right"/>
    </xf>
    <xf numFmtId="43" fontId="1" fillId="0" borderId="0" xfId="1" applyFont="1" applyFill="1" applyBorder="1"/>
    <xf numFmtId="0" fontId="12" fillId="0" borderId="5" xfId="4" applyFont="1" applyFill="1" applyBorder="1"/>
    <xf numFmtId="0" fontId="12" fillId="2" borderId="0" xfId="4" applyFont="1" applyFill="1" applyBorder="1" applyAlignment="1">
      <alignment horizontal="left"/>
    </xf>
    <xf numFmtId="0" fontId="19" fillId="2" borderId="9" xfId="4" applyFont="1" applyFill="1" applyBorder="1" applyAlignment="1">
      <alignment horizontal="left"/>
    </xf>
    <xf numFmtId="43" fontId="22" fillId="0" borderId="54" xfId="1" applyFont="1" applyFill="1" applyBorder="1" applyAlignment="1">
      <alignment horizontal="center"/>
    </xf>
    <xf numFmtId="1" fontId="12" fillId="0" borderId="56" xfId="4" applyNumberFormat="1" applyFont="1" applyFill="1" applyBorder="1" applyAlignment="1">
      <alignment horizontal="center"/>
    </xf>
    <xf numFmtId="0" fontId="14" fillId="0" borderId="8" xfId="4" applyFont="1" applyFill="1" applyBorder="1"/>
    <xf numFmtId="0" fontId="12" fillId="0" borderId="7" xfId="4" applyFont="1" applyFill="1" applyBorder="1" applyAlignment="1">
      <alignment horizontal="left"/>
    </xf>
    <xf numFmtId="174" fontId="4" fillId="0" borderId="9" xfId="1" quotePrefix="1" applyNumberFormat="1" applyFont="1" applyFill="1" applyBorder="1" applyAlignment="1">
      <alignment horizontal="right"/>
    </xf>
    <xf numFmtId="0" fontId="14" fillId="0" borderId="0" xfId="4" applyFont="1" applyFill="1" applyBorder="1"/>
    <xf numFmtId="0" fontId="7" fillId="0" borderId="0" xfId="4" applyFont="1" applyBorder="1"/>
    <xf numFmtId="1" fontId="12" fillId="0" borderId="19" xfId="4" applyNumberFormat="1" applyFont="1" applyFill="1" applyBorder="1" applyAlignment="1">
      <alignment horizontal="center"/>
    </xf>
    <xf numFmtId="0" fontId="14" fillId="0" borderId="7" xfId="4" applyFont="1" applyFill="1" applyBorder="1" applyAlignment="1">
      <alignment horizontal="left"/>
    </xf>
    <xf numFmtId="174" fontId="35" fillId="0" borderId="9" xfId="1" quotePrefix="1" applyNumberFormat="1" applyFont="1" applyFill="1" applyBorder="1" applyAlignment="1">
      <alignment horizontal="right"/>
    </xf>
    <xf numFmtId="3" fontId="9" fillId="0" borderId="10" xfId="4" applyNumberFormat="1" applyFont="1" applyFill="1" applyBorder="1"/>
    <xf numFmtId="38" fontId="35" fillId="0" borderId="9" xfId="1" quotePrefix="1" applyNumberFormat="1" applyFont="1" applyFill="1" applyBorder="1" applyAlignment="1">
      <alignment horizontal="right"/>
    </xf>
    <xf numFmtId="8" fontId="35" fillId="0" borderId="9" xfId="2" applyNumberFormat="1" applyFont="1" applyFill="1" applyBorder="1" applyAlignment="1">
      <alignment horizontal="right"/>
    </xf>
    <xf numFmtId="174" fontId="35" fillId="0" borderId="9" xfId="1" applyNumberFormat="1" applyFont="1" applyFill="1" applyBorder="1" applyAlignment="1">
      <alignment horizontal="right"/>
    </xf>
    <xf numFmtId="7" fontId="4" fillId="0" borderId="9" xfId="2" applyNumberFormat="1" applyFont="1" applyFill="1" applyBorder="1" applyAlignment="1">
      <alignment horizontal="right"/>
    </xf>
    <xf numFmtId="166" fontId="4" fillId="0" borderId="9" xfId="1" applyNumberFormat="1" applyFont="1" applyFill="1" applyBorder="1" applyAlignment="1">
      <alignment horizontal="left"/>
    </xf>
    <xf numFmtId="10" fontId="35" fillId="0" borderId="9" xfId="3" applyNumberFormat="1" applyFont="1" applyFill="1" applyBorder="1" applyAlignment="1">
      <alignment horizontal="right"/>
    </xf>
    <xf numFmtId="166" fontId="8" fillId="0" borderId="10" xfId="4" applyNumberFormat="1" applyFont="1" applyFill="1" applyBorder="1" applyAlignment="1">
      <alignment horizontal="center"/>
    </xf>
    <xf numFmtId="166" fontId="35" fillId="0" borderId="9" xfId="1" applyNumberFormat="1" applyFont="1" applyFill="1" applyBorder="1" applyAlignment="1">
      <alignment horizontal="right"/>
    </xf>
    <xf numFmtId="0" fontId="41" fillId="0" borderId="7" xfId="4" applyFont="1" applyFill="1" applyBorder="1" applyAlignment="1">
      <alignment horizontal="left"/>
    </xf>
    <xf numFmtId="175" fontId="42" fillId="0" borderId="9" xfId="3" applyNumberFormat="1" applyFont="1" applyFill="1" applyBorder="1" applyAlignment="1">
      <alignment horizontal="right"/>
    </xf>
    <xf numFmtId="10" fontId="35" fillId="0" borderId="9" xfId="3" applyNumberFormat="1" applyFont="1" applyFill="1" applyBorder="1" applyAlignment="1"/>
    <xf numFmtId="170" fontId="4" fillId="0" borderId="9" xfId="3" applyNumberFormat="1" applyFont="1" applyFill="1" applyBorder="1" applyAlignment="1">
      <alignment horizontal="right"/>
    </xf>
    <xf numFmtId="0" fontId="25" fillId="0" borderId="11" xfId="4" applyFont="1" applyFill="1" applyBorder="1"/>
    <xf numFmtId="0" fontId="25" fillId="0" borderId="13" xfId="4" applyFont="1" applyFill="1" applyBorder="1" applyAlignment="1">
      <alignment horizontal="left"/>
    </xf>
    <xf numFmtId="7" fontId="26" fillId="0" borderId="54" xfId="2" applyNumberFormat="1" applyFont="1" applyFill="1" applyBorder="1" applyAlignment="1">
      <alignment horizontal="right"/>
    </xf>
    <xf numFmtId="0" fontId="14" fillId="0" borderId="29" xfId="4" applyFont="1" applyFill="1" applyBorder="1"/>
    <xf numFmtId="0" fontId="25" fillId="0" borderId="50" xfId="4" applyFont="1" applyFill="1" applyBorder="1" applyAlignment="1">
      <alignment horizontal="left"/>
    </xf>
    <xf numFmtId="7" fontId="26" fillId="0" borderId="51" xfId="2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center" vertical="center" wrapText="1"/>
    </xf>
    <xf numFmtId="166" fontId="3" fillId="0" borderId="0" xfId="1" applyNumberFormat="1" applyFont="1" applyAlignment="1">
      <alignment horizontal="center"/>
    </xf>
    <xf numFmtId="0" fontId="30" fillId="0" borderId="0" xfId="4" applyFont="1" applyFill="1"/>
    <xf numFmtId="166" fontId="10" fillId="0" borderId="0" xfId="1" applyNumberFormat="1" applyFont="1" applyFill="1" applyAlignment="1">
      <alignment horizontal="center" vertical="center" wrapText="1"/>
    </xf>
    <xf numFmtId="0" fontId="32" fillId="0" borderId="0" xfId="4" applyFont="1" applyAlignment="1">
      <alignment horizontal="center" wrapText="1"/>
    </xf>
    <xf numFmtId="0" fontId="32" fillId="0" borderId="0" xfId="4" applyFont="1" applyFill="1"/>
    <xf numFmtId="164" fontId="10" fillId="0" borderId="0" xfId="1" applyNumberFormat="1" applyFont="1" applyFill="1" applyAlignment="1">
      <alignment horizontal="center" vertical="center" wrapText="1"/>
    </xf>
    <xf numFmtId="164" fontId="33" fillId="0" borderId="0" xfId="1" applyNumberFormat="1" applyFont="1" applyFill="1" applyAlignment="1">
      <alignment horizontal="centerContinuous" vertical="center"/>
    </xf>
    <xf numFmtId="0" fontId="43" fillId="0" borderId="0" xfId="4" applyFont="1" applyFill="1"/>
    <xf numFmtId="0" fontId="12" fillId="0" borderId="32" xfId="4" applyFont="1" applyFill="1" applyBorder="1" applyAlignment="1">
      <alignment horizontal="left"/>
    </xf>
    <xf numFmtId="0" fontId="12" fillId="0" borderId="33" xfId="4" applyFont="1" applyFill="1" applyBorder="1"/>
    <xf numFmtId="0" fontId="37" fillId="3" borderId="37" xfId="4" applyFont="1" applyFill="1" applyBorder="1" applyAlignment="1">
      <alignment horizontal="center"/>
    </xf>
    <xf numFmtId="0" fontId="17" fillId="2" borderId="66" xfId="4" quotePrefix="1" applyFont="1" applyFill="1" applyBorder="1" applyAlignment="1"/>
    <xf numFmtId="0" fontId="17" fillId="2" borderId="66" xfId="4" applyFont="1" applyFill="1" applyBorder="1" applyAlignment="1"/>
    <xf numFmtId="0" fontId="17" fillId="2" borderId="38" xfId="4" applyFont="1" applyFill="1" applyBorder="1" applyAlignment="1"/>
    <xf numFmtId="0" fontId="44" fillId="0" borderId="0" xfId="4" applyFont="1" applyFill="1"/>
    <xf numFmtId="0" fontId="3" fillId="0" borderId="0" xfId="4" applyFont="1" applyFill="1"/>
    <xf numFmtId="0" fontId="3" fillId="0" borderId="0" xfId="4" applyFont="1" applyFill="1" applyBorder="1"/>
    <xf numFmtId="0" fontId="7" fillId="0" borderId="11" xfId="4" applyFont="1" applyFill="1" applyBorder="1"/>
    <xf numFmtId="0" fontId="8" fillId="0" borderId="8" xfId="4" applyFont="1" applyFill="1" applyBorder="1" applyAlignment="1">
      <alignment horizontal="center"/>
    </xf>
    <xf numFmtId="0" fontId="1" fillId="0" borderId="18" xfId="4" applyFont="1" applyFill="1" applyBorder="1"/>
    <xf numFmtId="2" fontId="9" fillId="0" borderId="33" xfId="4" applyNumberFormat="1" applyFont="1" applyFill="1" applyBorder="1" applyAlignment="1">
      <alignment horizontal="right"/>
    </xf>
    <xf numFmtId="2" fontId="9" fillId="0" borderId="32" xfId="4" applyNumberFormat="1" applyFont="1" applyFill="1" applyBorder="1" applyAlignment="1">
      <alignment horizontal="right"/>
    </xf>
    <xf numFmtId="0" fontId="14" fillId="0" borderId="32" xfId="4" applyFont="1" applyFill="1" applyBorder="1" applyAlignment="1">
      <alignment horizontal="center"/>
    </xf>
    <xf numFmtId="0" fontId="19" fillId="2" borderId="33" xfId="4" applyFont="1" applyFill="1" applyBorder="1" applyAlignment="1">
      <alignment horizontal="center"/>
    </xf>
    <xf numFmtId="0" fontId="25" fillId="0" borderId="69" xfId="4" applyFont="1" applyFill="1" applyBorder="1"/>
    <xf numFmtId="2" fontId="26" fillId="0" borderId="16" xfId="4" applyNumberFormat="1" applyFont="1" applyFill="1" applyBorder="1" applyAlignment="1">
      <alignment horizontal="right"/>
    </xf>
    <xf numFmtId="176" fontId="26" fillId="0" borderId="70" xfId="4" applyNumberFormat="1" applyFont="1" applyFill="1" applyBorder="1" applyAlignment="1">
      <alignment horizontal="center"/>
    </xf>
    <xf numFmtId="176" fontId="26" fillId="0" borderId="16" xfId="4" applyNumberFormat="1" applyFont="1" applyFill="1" applyBorder="1" applyAlignment="1">
      <alignment horizontal="center"/>
    </xf>
    <xf numFmtId="0" fontId="25" fillId="0" borderId="41" xfId="4" applyFont="1" applyFill="1" applyBorder="1"/>
    <xf numFmtId="164" fontId="26" fillId="0" borderId="46" xfId="4" applyNumberFormat="1" applyFont="1" applyFill="1" applyBorder="1" applyAlignment="1">
      <alignment horizontal="right"/>
    </xf>
    <xf numFmtId="14" fontId="26" fillId="0" borderId="71" xfId="1" applyNumberFormat="1" applyFont="1" applyFill="1" applyBorder="1" applyAlignment="1">
      <alignment horizontal="center"/>
    </xf>
    <xf numFmtId="14" fontId="26" fillId="0" borderId="72" xfId="1" applyNumberFormat="1" applyFont="1" applyFill="1" applyBorder="1" applyAlignment="1">
      <alignment horizontal="center"/>
    </xf>
    <xf numFmtId="1" fontId="12" fillId="0" borderId="73" xfId="4" applyNumberFormat="1" applyFont="1" applyFill="1" applyBorder="1" applyAlignment="1">
      <alignment horizontal="center"/>
    </xf>
    <xf numFmtId="1" fontId="12" fillId="0" borderId="62" xfId="4" applyNumberFormat="1" applyFont="1" applyFill="1" applyBorder="1" applyAlignment="1">
      <alignment horizontal="center"/>
    </xf>
    <xf numFmtId="1" fontId="12" fillId="0" borderId="47" xfId="4" applyNumberFormat="1" applyFont="1" applyFill="1" applyBorder="1" applyAlignment="1">
      <alignment horizontal="center"/>
    </xf>
    <xf numFmtId="174" fontId="14" fillId="0" borderId="62" xfId="1" applyNumberFormat="1" applyFont="1" applyFill="1" applyBorder="1" applyAlignment="1">
      <alignment horizontal="right"/>
    </xf>
    <xf numFmtId="174" fontId="14" fillId="0" borderId="47" xfId="1" quotePrefix="1" applyNumberFormat="1" applyFont="1" applyFill="1" applyBorder="1" applyAlignment="1">
      <alignment horizontal="right"/>
    </xf>
    <xf numFmtId="0" fontId="45" fillId="0" borderId="0" xfId="4" applyFont="1" applyFill="1" applyBorder="1"/>
    <xf numFmtId="165" fontId="1" fillId="0" borderId="0" xfId="4" applyNumberFormat="1" applyFont="1" applyFill="1" applyBorder="1"/>
    <xf numFmtId="174" fontId="14" fillId="0" borderId="62" xfId="1" quotePrefix="1" applyNumberFormat="1" applyFont="1" applyFill="1" applyBorder="1" applyAlignment="1">
      <alignment horizontal="right"/>
    </xf>
    <xf numFmtId="0" fontId="9" fillId="0" borderId="8" xfId="4" applyFont="1" applyFill="1" applyBorder="1"/>
    <xf numFmtId="3" fontId="9" fillId="0" borderId="8" xfId="4" applyNumberFormat="1" applyFont="1" applyFill="1" applyBorder="1"/>
    <xf numFmtId="3" fontId="14" fillId="0" borderId="7" xfId="4" applyNumberFormat="1" applyFont="1" applyFill="1" applyBorder="1" applyAlignment="1">
      <alignment horizontal="left"/>
    </xf>
    <xf numFmtId="3" fontId="14" fillId="0" borderId="62" xfId="1" applyNumberFormat="1" applyFont="1" applyFill="1" applyBorder="1" applyAlignment="1">
      <alignment horizontal="right"/>
    </xf>
    <xf numFmtId="3" fontId="14" fillId="0" borderId="47" xfId="1" applyNumberFormat="1" applyFont="1" applyFill="1" applyBorder="1" applyAlignment="1">
      <alignment horizontal="right"/>
    </xf>
    <xf numFmtId="3" fontId="45" fillId="0" borderId="0" xfId="4" applyNumberFormat="1" applyFont="1" applyFill="1" applyBorder="1"/>
    <xf numFmtId="3" fontId="1" fillId="0" borderId="0" xfId="4" applyNumberFormat="1" applyFont="1" applyFill="1"/>
    <xf numFmtId="166" fontId="14" fillId="0" borderId="62" xfId="1" applyNumberFormat="1" applyFont="1" applyFill="1" applyBorder="1" applyAlignment="1">
      <alignment horizontal="right"/>
    </xf>
    <xf numFmtId="166" fontId="14" fillId="0" borderId="47" xfId="1" applyNumberFormat="1" applyFont="1" applyFill="1" applyBorder="1" applyAlignment="1">
      <alignment horizontal="right"/>
    </xf>
    <xf numFmtId="166" fontId="12" fillId="0" borderId="62" xfId="1" applyNumberFormat="1" applyFont="1" applyFill="1" applyBorder="1" applyAlignment="1">
      <alignment horizontal="left"/>
    </xf>
    <xf numFmtId="166" fontId="12" fillId="0" borderId="47" xfId="1" applyNumberFormat="1" applyFont="1" applyFill="1" applyBorder="1" applyAlignment="1">
      <alignment horizontal="left"/>
    </xf>
    <xf numFmtId="174" fontId="14" fillId="0" borderId="47" xfId="1" applyNumberFormat="1" applyFont="1" applyFill="1" applyBorder="1" applyAlignment="1">
      <alignment horizontal="right"/>
    </xf>
    <xf numFmtId="10" fontId="14" fillId="0" borderId="62" xfId="3" applyNumberFormat="1" applyFont="1" applyFill="1" applyBorder="1" applyAlignment="1">
      <alignment horizontal="right"/>
    </xf>
    <xf numFmtId="10" fontId="14" fillId="0" borderId="47" xfId="3" applyNumberFormat="1" applyFont="1" applyFill="1" applyBorder="1" applyAlignment="1">
      <alignment horizontal="right"/>
    </xf>
    <xf numFmtId="10" fontId="14" fillId="0" borderId="0" xfId="3" applyNumberFormat="1" applyFont="1" applyFill="1" applyBorder="1" applyAlignment="1">
      <alignment horizontal="right"/>
    </xf>
    <xf numFmtId="166" fontId="8" fillId="0" borderId="8" xfId="4" applyNumberFormat="1" applyFont="1" applyFill="1" applyBorder="1" applyAlignment="1">
      <alignment horizontal="center"/>
    </xf>
    <xf numFmtId="166" fontId="14" fillId="0" borderId="74" xfId="1" applyNumberFormat="1" applyFont="1" applyFill="1" applyBorder="1" applyAlignment="1">
      <alignment horizontal="right"/>
    </xf>
    <xf numFmtId="166" fontId="1" fillId="0" borderId="0" xfId="4" applyNumberFormat="1" applyFont="1" applyFill="1"/>
    <xf numFmtId="175" fontId="14" fillId="0" borderId="62" xfId="3" applyNumberFormat="1" applyFont="1" applyFill="1" applyBorder="1" applyAlignment="1">
      <alignment horizontal="right"/>
    </xf>
    <xf numFmtId="175" fontId="14" fillId="0" borderId="47" xfId="3" applyNumberFormat="1" applyFont="1" applyFill="1" applyBorder="1" applyAlignment="1">
      <alignment horizontal="right"/>
    </xf>
    <xf numFmtId="0" fontId="9" fillId="0" borderId="8" xfId="4" applyFont="1" applyFill="1" applyBorder="1" applyAlignment="1">
      <alignment horizontal="center"/>
    </xf>
    <xf numFmtId="170" fontId="45" fillId="0" borderId="0" xfId="4" applyNumberFormat="1" applyFont="1" applyFill="1" applyBorder="1"/>
    <xf numFmtId="0" fontId="9" fillId="0" borderId="11" xfId="4" applyFont="1" applyFill="1" applyBorder="1"/>
    <xf numFmtId="0" fontId="25" fillId="0" borderId="12" xfId="4" applyFont="1" applyFill="1" applyBorder="1" applyAlignment="1">
      <alignment horizontal="left"/>
    </xf>
    <xf numFmtId="7" fontId="12" fillId="0" borderId="58" xfId="2" applyNumberFormat="1" applyFont="1" applyFill="1" applyBorder="1" applyAlignment="1">
      <alignment horizontal="right"/>
    </xf>
    <xf numFmtId="7" fontId="12" fillId="0" borderId="13" xfId="2" applyNumberFormat="1" applyFont="1" applyFill="1" applyBorder="1" applyAlignment="1">
      <alignment horizontal="right"/>
    </xf>
    <xf numFmtId="174" fontId="12" fillId="0" borderId="0" xfId="1" quotePrefix="1" applyNumberFormat="1" applyFont="1" applyFill="1" applyBorder="1" applyAlignment="1">
      <alignment horizontal="right"/>
    </xf>
    <xf numFmtId="0" fontId="25" fillId="0" borderId="12" xfId="4" applyFont="1" applyFill="1" applyBorder="1"/>
    <xf numFmtId="7" fontId="12" fillId="0" borderId="12" xfId="2" applyNumberFormat="1" applyFont="1" applyFill="1" applyBorder="1" applyAlignment="1">
      <alignment horizontal="right"/>
    </xf>
    <xf numFmtId="7" fontId="12" fillId="0" borderId="32" xfId="2" applyNumberFormat="1" applyFont="1" applyFill="1" applyBorder="1" applyAlignment="1">
      <alignment horizontal="right"/>
    </xf>
    <xf numFmtId="0" fontId="30" fillId="0" borderId="0" xfId="4" applyFont="1"/>
    <xf numFmtId="177" fontId="1" fillId="0" borderId="0" xfId="4" applyNumberFormat="1"/>
  </cellXfs>
  <cellStyles count="8">
    <cellStyle name="Comma" xfId="1" builtinId="3"/>
    <cellStyle name="Currency" xfId="2" builtinId="4"/>
    <cellStyle name="Normal" xfId="0" builtinId="0"/>
    <cellStyle name="Normal_2005-B Quarterly (February 2007)" xfId="4"/>
    <cellStyle name="Normal_2006-1 Quarterly (February 2007)" xfId="7"/>
    <cellStyle name="Normal_Series 2001 Quarterly (January 2007)" xfId="5"/>
    <cellStyle name="Normal_Series 2001 Quarterly (January 2007)_Access Group 2009-1 CHI" xfId="6"/>
    <cellStyle name="Percent" xfId="3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C3C67FA-D5DF-404F-8241-40BADB28F276}"/>
            </a:ext>
          </a:extLst>
        </xdr:cNvPr>
        <xdr:cNvSpPr>
          <a:spLocks noChangeArrowheads="1"/>
        </xdr:cNvSpPr>
      </xdr:nvSpPr>
      <xdr:spPr bwMode="auto">
        <a:xfrm>
          <a:off x="6696075" y="9519557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CB6EE3D-D641-4BF2-B859-7D3389F637C9}"/>
            </a:ext>
          </a:extLst>
        </xdr:cNvPr>
        <xdr:cNvSpPr>
          <a:spLocks noChangeArrowheads="1"/>
        </xdr:cNvSpPr>
      </xdr:nvSpPr>
      <xdr:spPr bwMode="auto">
        <a:xfrm>
          <a:off x="8398328" y="9519557"/>
          <a:ext cx="2828637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52BC7F80-2C77-4305-8D2F-75917C2EC1B6}"/>
            </a:ext>
          </a:extLst>
        </xdr:cNvPr>
        <xdr:cNvSpPr>
          <a:spLocks noChangeArrowheads="1"/>
        </xdr:cNvSpPr>
      </xdr:nvSpPr>
      <xdr:spPr bwMode="auto">
        <a:xfrm>
          <a:off x="1272540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41BA0A84-E928-49A3-AE91-1B3CD9283B15}"/>
            </a:ext>
          </a:extLst>
        </xdr:cNvPr>
        <xdr:cNvSpPr>
          <a:spLocks noChangeArrowheads="1"/>
        </xdr:cNvSpPr>
      </xdr:nvSpPr>
      <xdr:spPr bwMode="auto">
        <a:xfrm>
          <a:off x="1272540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022CC4C-3D9C-468B-98E7-41FC811E2E27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47DB20D-A478-4859-A3FE-091D3365EED2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BC2FE79-A871-49B2-84EA-F4EA0608EA98}"/>
            </a:ext>
          </a:extLst>
        </xdr:cNvPr>
        <xdr:cNvSpPr>
          <a:spLocks noChangeArrowheads="1"/>
        </xdr:cNvSpPr>
      </xdr:nvSpPr>
      <xdr:spPr bwMode="auto">
        <a:xfrm>
          <a:off x="2762250" y="2324100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84B7B9F2-33B1-4FCB-83A1-D0CEF13C5840}"/>
            </a:ext>
          </a:extLst>
        </xdr:cNvPr>
        <xdr:cNvSpPr>
          <a:spLocks noChangeArrowheads="1"/>
        </xdr:cNvSpPr>
      </xdr:nvSpPr>
      <xdr:spPr bwMode="auto">
        <a:xfrm>
          <a:off x="2762250" y="2324100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6" name="Oval 8">
          <a:extLst>
            <a:ext uri="{FF2B5EF4-FFF2-40B4-BE49-F238E27FC236}">
              <a16:creationId xmlns:a16="http://schemas.microsoft.com/office/drawing/2014/main" id="{CAEEC948-3029-4E18-B2F8-41FD7ACCCA0F}"/>
            </a:ext>
          </a:extLst>
        </xdr:cNvPr>
        <xdr:cNvSpPr>
          <a:spLocks noChangeArrowheads="1"/>
        </xdr:cNvSpPr>
      </xdr:nvSpPr>
      <xdr:spPr bwMode="auto"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7-A%20201704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Assets and Earnings"/>
      <sheetName val="Admin Allowance Trigger"/>
      <sheetName val="Fees"/>
      <sheetName val="Cap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>
        <row r="1">
          <cell r="C1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round(VLOOKUP(%22P_WAM%22,'Pivot%20Current%20Nvalues'!$B:$T,16,FALSE),2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M42"/>
  <sheetViews>
    <sheetView tabSelected="1" zoomScale="75" zoomScaleNormal="75" workbookViewId="0">
      <selection activeCell="C4" sqref="C4"/>
    </sheetView>
  </sheetViews>
  <sheetFormatPr defaultColWidth="9.33203125" defaultRowHeight="12.75" x14ac:dyDescent="0.2"/>
  <cols>
    <col min="1" max="1" width="6.33203125" style="145" customWidth="1"/>
    <col min="2" max="2" width="4.6640625" style="3" customWidth="1"/>
    <col min="3" max="3" width="65.5" style="145" customWidth="1"/>
    <col min="4" max="4" width="5" style="145" customWidth="1"/>
    <col min="5" max="5" width="6" style="145" customWidth="1"/>
    <col min="6" max="6" width="12.1640625" style="145" customWidth="1"/>
    <col min="7" max="7" width="18.5" style="145" customWidth="1"/>
    <col min="8" max="8" width="22.83203125" style="145" customWidth="1"/>
    <col min="9" max="9" width="20.5" style="145" customWidth="1"/>
    <col min="10" max="10" width="22" style="145" customWidth="1"/>
    <col min="11" max="11" width="17.6640625" style="146" customWidth="1"/>
    <col min="12" max="12" width="5.5" style="147" customWidth="1"/>
    <col min="13" max="13" width="5.6640625" style="145" customWidth="1"/>
    <col min="14" max="16384" width="9.33203125" style="145"/>
  </cols>
  <sheetData>
    <row r="1" spans="1:13" s="3" customFormat="1" ht="30" customHeight="1" x14ac:dyDescent="0.45">
      <c r="A1" s="1" t="s">
        <v>226</v>
      </c>
      <c r="B1" s="1"/>
      <c r="C1" s="1"/>
      <c r="D1" s="1"/>
      <c r="E1" s="2"/>
      <c r="F1" s="2"/>
      <c r="I1" s="4"/>
      <c r="J1" s="4"/>
      <c r="K1" s="4"/>
      <c r="L1" s="5"/>
    </row>
    <row r="2" spans="1:13" s="8" customFormat="1" ht="26.25" customHeight="1" x14ac:dyDescent="0.3">
      <c r="A2" s="7" t="s">
        <v>227</v>
      </c>
      <c r="B2" s="7"/>
      <c r="C2" s="7"/>
      <c r="D2" s="7"/>
      <c r="E2" s="7"/>
      <c r="F2" s="7"/>
      <c r="I2" s="9"/>
      <c r="J2" s="9"/>
      <c r="K2" s="9"/>
      <c r="L2" s="9"/>
    </row>
    <row r="3" spans="1:13" s="8" customFormat="1" ht="25.5" customHeight="1" x14ac:dyDescent="0.3">
      <c r="A3" s="7" t="s">
        <v>228</v>
      </c>
      <c r="B3" s="7"/>
      <c r="C3" s="7"/>
      <c r="D3" s="7"/>
      <c r="E3" s="7"/>
      <c r="F3" s="7"/>
      <c r="I3" s="9"/>
      <c r="J3" s="9"/>
      <c r="K3" s="9"/>
      <c r="L3" s="9"/>
    </row>
    <row r="4" spans="1:13" s="8" customFormat="1" ht="24.75" customHeight="1" x14ac:dyDescent="0.3">
      <c r="A4" s="11"/>
      <c r="B4" s="11"/>
      <c r="C4" s="12" t="s">
        <v>0</v>
      </c>
      <c r="D4" s="13">
        <v>42880</v>
      </c>
      <c r="E4" s="13"/>
      <c r="F4" s="13"/>
      <c r="G4" s="13"/>
      <c r="H4" s="14"/>
      <c r="I4" s="14"/>
      <c r="J4" s="14"/>
      <c r="K4" s="14"/>
      <c r="L4" s="14"/>
    </row>
    <row r="5" spans="1:13" s="8" customFormat="1" ht="20.25" customHeight="1" x14ac:dyDescent="0.3">
      <c r="A5" s="11"/>
      <c r="B5" s="11"/>
      <c r="C5" s="12" t="s">
        <v>1</v>
      </c>
      <c r="D5" s="13" t="s">
        <v>229</v>
      </c>
      <c r="E5" s="13"/>
      <c r="F5" s="13"/>
      <c r="G5" s="13"/>
      <c r="H5" s="13"/>
      <c r="I5" s="13"/>
      <c r="J5" s="13"/>
      <c r="K5" s="13"/>
      <c r="L5" s="13"/>
    </row>
    <row r="6" spans="1:13" s="20" customFormat="1" ht="15" customHeight="1" thickBot="1" x14ac:dyDescent="0.25">
      <c r="A6" s="15"/>
      <c r="B6" s="15"/>
      <c r="C6" s="16"/>
      <c r="D6" s="16"/>
      <c r="E6" s="16"/>
      <c r="F6" s="16"/>
      <c r="G6" s="16"/>
      <c r="H6" s="17"/>
      <c r="I6" s="17"/>
      <c r="J6" s="18"/>
      <c r="K6" s="19"/>
      <c r="L6" s="18"/>
    </row>
    <row r="7" spans="1:13" s="20" customFormat="1" ht="16.5" thickTop="1" x14ac:dyDescent="0.25">
      <c r="A7" s="21"/>
      <c r="B7" s="22"/>
      <c r="C7" s="23"/>
      <c r="D7" s="23"/>
      <c r="E7" s="23"/>
      <c r="F7" s="23"/>
      <c r="G7" s="24"/>
      <c r="H7" s="25"/>
      <c r="I7" s="26"/>
      <c r="J7" s="25"/>
      <c r="K7" s="27"/>
      <c r="L7" s="28"/>
    </row>
    <row r="8" spans="1:13" s="20" customFormat="1" ht="23.25" x14ac:dyDescent="0.35">
      <c r="A8" s="29" t="s">
        <v>2</v>
      </c>
      <c r="B8" s="30" t="s">
        <v>230</v>
      </c>
      <c r="C8" s="30"/>
      <c r="D8" s="30"/>
      <c r="E8" s="30"/>
      <c r="F8" s="30"/>
      <c r="G8" s="31"/>
      <c r="H8" s="32"/>
      <c r="I8" s="33"/>
      <c r="J8" s="34"/>
      <c r="K8" s="35"/>
      <c r="L8" s="36"/>
      <c r="M8" s="37"/>
    </row>
    <row r="9" spans="1:13" s="20" customFormat="1" ht="15" x14ac:dyDescent="0.25">
      <c r="A9" s="38"/>
      <c r="B9" s="39"/>
      <c r="C9" s="16"/>
      <c r="D9" s="16"/>
      <c r="E9" s="16"/>
      <c r="F9" s="16"/>
      <c r="G9" s="40"/>
      <c r="H9" s="40"/>
      <c r="I9" s="40"/>
      <c r="J9" s="40"/>
      <c r="K9" s="41"/>
      <c r="L9" s="42"/>
    </row>
    <row r="10" spans="1:13" s="20" customFormat="1" ht="21" thickBot="1" x14ac:dyDescent="0.35">
      <c r="A10" s="43" t="s">
        <v>3</v>
      </c>
      <c r="B10" s="44" t="s">
        <v>4</v>
      </c>
      <c r="C10" s="44"/>
      <c r="D10" s="45"/>
      <c r="E10" s="45"/>
      <c r="F10" s="45"/>
      <c r="G10" s="46"/>
      <c r="H10" s="47">
        <v>42766</v>
      </c>
      <c r="I10" s="48" t="s">
        <v>5</v>
      </c>
      <c r="J10" s="47">
        <v>42855</v>
      </c>
      <c r="K10" s="49"/>
      <c r="L10" s="42"/>
    </row>
    <row r="11" spans="1:13" s="20" customFormat="1" ht="20.25" x14ac:dyDescent="0.3">
      <c r="A11" s="43"/>
      <c r="B11" s="39">
        <v>1</v>
      </c>
      <c r="C11" s="50" t="s">
        <v>6</v>
      </c>
      <c r="D11" s="50"/>
      <c r="E11" s="50"/>
      <c r="F11" s="50"/>
      <c r="G11" s="51"/>
      <c r="H11" s="52">
        <v>302717662.02999997</v>
      </c>
      <c r="I11" s="53">
        <v>-13519045.859999955</v>
      </c>
      <c r="J11" s="52">
        <v>289198616.17000002</v>
      </c>
      <c r="K11" s="54"/>
      <c r="L11" s="55"/>
    </row>
    <row r="12" spans="1:13" s="20" customFormat="1" ht="20.25" x14ac:dyDescent="0.3">
      <c r="A12" s="43"/>
      <c r="B12" s="39">
        <v>2</v>
      </c>
      <c r="C12" s="50" t="s">
        <v>7</v>
      </c>
      <c r="D12" s="50"/>
      <c r="E12" s="50"/>
      <c r="F12" s="50"/>
      <c r="G12" s="51"/>
      <c r="H12" s="56">
        <v>1423724.79</v>
      </c>
      <c r="I12" s="57">
        <v>-112176.02000000002</v>
      </c>
      <c r="J12" s="58">
        <v>1311548.77</v>
      </c>
      <c r="K12" s="54"/>
      <c r="L12" s="42"/>
    </row>
    <row r="13" spans="1:13" s="20" customFormat="1" ht="21" customHeight="1" x14ac:dyDescent="0.25">
      <c r="A13" s="59"/>
      <c r="B13" s="39">
        <v>3</v>
      </c>
      <c r="C13" s="50" t="s">
        <v>8</v>
      </c>
      <c r="D13" s="50"/>
      <c r="E13" s="50"/>
      <c r="F13" s="50"/>
      <c r="G13" s="51"/>
      <c r="H13" s="60">
        <v>304141386.81999999</v>
      </c>
      <c r="I13" s="60">
        <v>-13631221.879999995</v>
      </c>
      <c r="J13" s="60">
        <v>290510164.94</v>
      </c>
      <c r="K13" s="54"/>
      <c r="L13" s="42"/>
    </row>
    <row r="14" spans="1:13" s="20" customFormat="1" ht="15" x14ac:dyDescent="0.25">
      <c r="A14" s="59"/>
      <c r="B14" s="39">
        <v>4</v>
      </c>
      <c r="C14" s="50" t="s">
        <v>9</v>
      </c>
      <c r="D14" s="50"/>
      <c r="E14" s="50"/>
      <c r="F14" s="50"/>
      <c r="G14" s="61"/>
      <c r="H14" s="62">
        <v>19648693.59</v>
      </c>
      <c r="I14" s="63">
        <v>-701593.62999999896</v>
      </c>
      <c r="J14" s="62">
        <v>18947099.960000001</v>
      </c>
      <c r="K14" s="64"/>
      <c r="L14" s="42"/>
    </row>
    <row r="15" spans="1:13" s="20" customFormat="1" ht="21.75" customHeight="1" thickBot="1" x14ac:dyDescent="0.3">
      <c r="A15" s="59"/>
      <c r="B15" s="39">
        <v>5</v>
      </c>
      <c r="C15" s="65" t="s">
        <v>10</v>
      </c>
      <c r="D15" s="65"/>
      <c r="E15" s="65"/>
      <c r="F15" s="65"/>
      <c r="G15" s="51"/>
      <c r="H15" s="66">
        <v>323790080.40999997</v>
      </c>
      <c r="I15" s="66">
        <v>-14332815.50999999</v>
      </c>
      <c r="J15" s="66">
        <v>309457264.89999998</v>
      </c>
      <c r="K15" s="64"/>
      <c r="L15" s="42"/>
    </row>
    <row r="16" spans="1:13" s="20" customFormat="1" ht="18" customHeight="1" thickTop="1" x14ac:dyDescent="0.25">
      <c r="A16" s="59"/>
      <c r="B16" s="39"/>
      <c r="C16" s="65"/>
      <c r="D16" s="65"/>
      <c r="E16" s="65"/>
      <c r="F16" s="65"/>
      <c r="G16" s="51"/>
      <c r="H16" s="67"/>
      <c r="I16" s="68"/>
      <c r="J16" s="69"/>
      <c r="K16" s="64"/>
      <c r="L16" s="42"/>
    </row>
    <row r="17" spans="1:12" s="20" customFormat="1" ht="16.5" customHeight="1" x14ac:dyDescent="0.25">
      <c r="A17" s="59"/>
      <c r="B17" s="70"/>
      <c r="C17" s="71"/>
      <c r="D17" s="71"/>
      <c r="E17" s="71"/>
      <c r="F17" s="71"/>
      <c r="G17" s="71"/>
      <c r="H17" s="72"/>
      <c r="I17" s="73"/>
      <c r="J17" s="74"/>
      <c r="K17" s="64"/>
      <c r="L17" s="42"/>
    </row>
    <row r="18" spans="1:12" s="20" customFormat="1" ht="21" thickBot="1" x14ac:dyDescent="0.35">
      <c r="A18" s="43" t="s">
        <v>11</v>
      </c>
      <c r="B18" s="44" t="s">
        <v>4</v>
      </c>
      <c r="C18" s="44"/>
      <c r="D18" s="45"/>
      <c r="E18" s="45"/>
      <c r="F18" s="45"/>
      <c r="G18" s="75"/>
      <c r="H18" s="47">
        <v>42766</v>
      </c>
      <c r="I18" s="48" t="s">
        <v>5</v>
      </c>
      <c r="J18" s="47">
        <v>42855</v>
      </c>
      <c r="K18" s="49"/>
      <c r="L18" s="42"/>
    </row>
    <row r="19" spans="1:12" s="20" customFormat="1" ht="20.25" x14ac:dyDescent="0.3">
      <c r="A19" s="43"/>
      <c r="B19" s="39">
        <v>1</v>
      </c>
      <c r="C19" s="50" t="s">
        <v>12</v>
      </c>
      <c r="D19" s="50"/>
      <c r="E19" s="50"/>
      <c r="F19" s="50"/>
      <c r="G19" s="76"/>
      <c r="H19" s="77">
        <v>4.4514152200000004E-2</v>
      </c>
      <c r="I19" s="78">
        <v>1.2986143000000006E-3</v>
      </c>
      <c r="J19" s="79">
        <v>4.5812766500000004E-2</v>
      </c>
      <c r="K19" s="64"/>
      <c r="L19" s="42"/>
    </row>
    <row r="20" spans="1:12" s="20" customFormat="1" ht="15" x14ac:dyDescent="0.25">
      <c r="A20" s="59"/>
      <c r="B20" s="39">
        <v>2</v>
      </c>
      <c r="C20" s="50" t="s">
        <v>13</v>
      </c>
      <c r="D20" s="50"/>
      <c r="E20" s="50"/>
      <c r="F20" s="50"/>
      <c r="G20" s="76"/>
      <c r="H20" s="80">
        <v>134</v>
      </c>
      <c r="I20" s="81">
        <v>-3</v>
      </c>
      <c r="J20" s="80">
        <v>131</v>
      </c>
      <c r="K20" s="82"/>
      <c r="L20" s="42"/>
    </row>
    <row r="21" spans="1:12" s="20" customFormat="1" ht="14.25" x14ac:dyDescent="0.2">
      <c r="A21" s="59"/>
      <c r="B21" s="39">
        <v>3</v>
      </c>
      <c r="C21" s="50" t="s">
        <v>14</v>
      </c>
      <c r="D21" s="50"/>
      <c r="E21" s="50"/>
      <c r="F21" s="50"/>
      <c r="G21" s="76"/>
      <c r="H21" s="80">
        <v>23690</v>
      </c>
      <c r="I21" s="81">
        <v>-667</v>
      </c>
      <c r="J21" s="83">
        <v>23023</v>
      </c>
      <c r="K21" s="82"/>
      <c r="L21" s="42"/>
    </row>
    <row r="22" spans="1:12" s="20" customFormat="1" ht="14.25" x14ac:dyDescent="0.2">
      <c r="A22" s="59"/>
      <c r="B22" s="39">
        <v>4</v>
      </c>
      <c r="C22" s="50" t="s">
        <v>15</v>
      </c>
      <c r="D22" s="50"/>
      <c r="E22" s="50"/>
      <c r="F22" s="50"/>
      <c r="G22" s="76"/>
      <c r="H22" s="80">
        <v>19404</v>
      </c>
      <c r="I22" s="81">
        <v>-515</v>
      </c>
      <c r="J22" s="83">
        <v>18889</v>
      </c>
      <c r="K22" s="82"/>
      <c r="L22" s="42"/>
    </row>
    <row r="23" spans="1:12" s="20" customFormat="1" ht="15.75" thickBot="1" x14ac:dyDescent="0.3">
      <c r="A23" s="59"/>
      <c r="B23" s="84"/>
      <c r="C23" s="85"/>
      <c r="D23" s="85"/>
      <c r="E23" s="85"/>
      <c r="F23" s="85"/>
      <c r="G23" s="86"/>
      <c r="H23" s="87"/>
      <c r="I23" s="88"/>
      <c r="J23" s="89"/>
      <c r="K23" s="90"/>
      <c r="L23" s="42"/>
    </row>
    <row r="24" spans="1:12" s="20" customFormat="1" ht="15" x14ac:dyDescent="0.25">
      <c r="A24" s="59"/>
      <c r="B24" s="91"/>
      <c r="C24" s="92"/>
      <c r="D24" s="92"/>
      <c r="E24" s="92"/>
      <c r="F24" s="92"/>
      <c r="G24" s="92"/>
      <c r="H24" s="71"/>
      <c r="I24" s="92"/>
      <c r="J24" s="92"/>
      <c r="K24" s="93"/>
      <c r="L24" s="42"/>
    </row>
    <row r="25" spans="1:12" s="20" customFormat="1" ht="15" x14ac:dyDescent="0.25">
      <c r="A25" s="59"/>
      <c r="B25" s="70"/>
      <c r="C25" s="92"/>
      <c r="D25" s="92"/>
      <c r="E25" s="92"/>
      <c r="F25" s="92"/>
      <c r="G25" s="92"/>
      <c r="H25" s="71"/>
      <c r="I25" s="92"/>
      <c r="J25" s="94"/>
      <c r="K25" s="93"/>
      <c r="L25" s="95"/>
    </row>
    <row r="26" spans="1:12" s="20" customFormat="1" ht="18" x14ac:dyDescent="0.25">
      <c r="A26" s="59"/>
      <c r="B26" s="96"/>
      <c r="C26" s="97"/>
      <c r="D26" s="97"/>
      <c r="E26" s="97"/>
      <c r="F26" s="97"/>
      <c r="G26" s="98">
        <v>42855</v>
      </c>
      <c r="H26" s="99" t="s">
        <v>16</v>
      </c>
      <c r="I26" s="100" t="s">
        <v>16</v>
      </c>
      <c r="J26" s="100" t="s">
        <v>16</v>
      </c>
      <c r="K26" s="101" t="s">
        <v>17</v>
      </c>
      <c r="L26" s="95"/>
    </row>
    <row r="27" spans="1:12" s="20" customFormat="1" ht="21" thickBot="1" x14ac:dyDescent="0.35">
      <c r="A27" s="43" t="s">
        <v>18</v>
      </c>
      <c r="B27" s="45" t="s">
        <v>19</v>
      </c>
      <c r="C27" s="45"/>
      <c r="D27" s="45"/>
      <c r="E27" s="45"/>
      <c r="F27" s="102" t="s">
        <v>20</v>
      </c>
      <c r="G27" s="102" t="s">
        <v>21</v>
      </c>
      <c r="H27" s="103">
        <v>42766</v>
      </c>
      <c r="I27" s="104" t="s">
        <v>5</v>
      </c>
      <c r="J27" s="103">
        <v>42855</v>
      </c>
      <c r="K27" s="105" t="s">
        <v>22</v>
      </c>
      <c r="L27" s="95"/>
    </row>
    <row r="28" spans="1:12" s="20" customFormat="1" ht="20.25" x14ac:dyDescent="0.3">
      <c r="A28" s="43"/>
      <c r="B28" s="39">
        <v>1</v>
      </c>
      <c r="C28" s="106" t="s">
        <v>231</v>
      </c>
      <c r="D28" s="107" t="s">
        <v>23</v>
      </c>
      <c r="E28" s="106" t="s">
        <v>232</v>
      </c>
      <c r="F28" s="108" t="s">
        <v>233</v>
      </c>
      <c r="G28" s="109">
        <v>0</v>
      </c>
      <c r="H28" s="110">
        <v>0</v>
      </c>
      <c r="I28" s="111">
        <v>0</v>
      </c>
      <c r="J28" s="110">
        <v>0</v>
      </c>
      <c r="K28" s="112">
        <v>0</v>
      </c>
      <c r="L28" s="95"/>
    </row>
    <row r="29" spans="1:12" s="20" customFormat="1" ht="14.25" customHeight="1" x14ac:dyDescent="0.2">
      <c r="A29" s="59"/>
      <c r="B29" s="39">
        <v>2</v>
      </c>
      <c r="C29" s="106" t="s">
        <v>231</v>
      </c>
      <c r="D29" s="107" t="s">
        <v>24</v>
      </c>
      <c r="E29" s="106" t="s">
        <v>232</v>
      </c>
      <c r="F29" s="113" t="s">
        <v>234</v>
      </c>
      <c r="G29" s="109">
        <v>0</v>
      </c>
      <c r="H29" s="114">
        <v>0</v>
      </c>
      <c r="I29" s="115">
        <v>0</v>
      </c>
      <c r="J29" s="114">
        <v>0</v>
      </c>
      <c r="K29" s="116">
        <v>0</v>
      </c>
      <c r="L29" s="95"/>
    </row>
    <row r="30" spans="1:12" s="20" customFormat="1" ht="14.25" customHeight="1" x14ac:dyDescent="0.2">
      <c r="A30" s="59"/>
      <c r="B30" s="39">
        <v>3</v>
      </c>
      <c r="C30" s="106" t="s">
        <v>231</v>
      </c>
      <c r="D30" s="107" t="s">
        <v>25</v>
      </c>
      <c r="E30" s="106" t="s">
        <v>232</v>
      </c>
      <c r="F30" s="113" t="s">
        <v>235</v>
      </c>
      <c r="G30" s="109">
        <v>1.3523299999999999E-2</v>
      </c>
      <c r="H30" s="114">
        <v>251071850.83000001</v>
      </c>
      <c r="I30" s="115">
        <v>-10599924.170000017</v>
      </c>
      <c r="J30" s="114">
        <v>240471926.66</v>
      </c>
      <c r="K30" s="116">
        <v>0.8128379655122846</v>
      </c>
      <c r="L30" s="95"/>
    </row>
    <row r="31" spans="1:12" s="20" customFormat="1" ht="16.5" customHeight="1" x14ac:dyDescent="0.2">
      <c r="A31" s="59"/>
      <c r="B31" s="39">
        <v>4</v>
      </c>
      <c r="C31" s="106" t="s">
        <v>236</v>
      </c>
      <c r="D31" s="106" t="s">
        <v>26</v>
      </c>
      <c r="E31" s="106" t="s">
        <v>232</v>
      </c>
      <c r="F31" s="118" t="s">
        <v>237</v>
      </c>
      <c r="G31" s="109">
        <v>1.6023299999999997E-2</v>
      </c>
      <c r="H31" s="114">
        <v>57811175.649999999</v>
      </c>
      <c r="I31" s="115">
        <v>-2440711.9900000021</v>
      </c>
      <c r="J31" s="114">
        <v>55370463.659999996</v>
      </c>
      <c r="K31" s="116">
        <v>0.1871620344877154</v>
      </c>
      <c r="L31" s="95"/>
    </row>
    <row r="32" spans="1:12" s="20" customFormat="1" ht="15.75" thickBot="1" x14ac:dyDescent="0.3">
      <c r="A32" s="59"/>
      <c r="B32" s="119">
        <v>5</v>
      </c>
      <c r="C32" s="120" t="s">
        <v>27</v>
      </c>
      <c r="D32" s="120"/>
      <c r="E32" s="120"/>
      <c r="F32" s="121"/>
      <c r="G32" s="122">
        <v>1.3991205086219288E-2</v>
      </c>
      <c r="H32" s="123">
        <v>308883026.48000002</v>
      </c>
      <c r="I32" s="124">
        <v>-13040636.160000026</v>
      </c>
      <c r="J32" s="123">
        <v>295842390.31999999</v>
      </c>
      <c r="K32" s="125">
        <v>1</v>
      </c>
      <c r="L32" s="95"/>
    </row>
    <row r="33" spans="1:12" s="20" customFormat="1" ht="15" thickTop="1" x14ac:dyDescent="0.2">
      <c r="A33" s="59"/>
      <c r="B33" s="126"/>
      <c r="C33" s="50"/>
      <c r="D33" s="50"/>
      <c r="E33" s="50"/>
      <c r="F33" s="50"/>
      <c r="G33" s="50"/>
      <c r="H33" s="127"/>
      <c r="I33" s="127"/>
      <c r="J33" s="127"/>
      <c r="K33" s="128"/>
      <c r="L33" s="95"/>
    </row>
    <row r="34" spans="1:12" s="20" customFormat="1" ht="20.25" customHeight="1" x14ac:dyDescent="0.2">
      <c r="A34" s="59"/>
      <c r="B34" s="39"/>
      <c r="C34" s="50"/>
      <c r="D34" s="50"/>
      <c r="E34" s="50"/>
      <c r="F34" s="50"/>
      <c r="G34" s="50"/>
      <c r="H34" s="127"/>
      <c r="I34" s="127"/>
      <c r="J34" s="127"/>
      <c r="K34" s="128"/>
      <c r="L34" s="129"/>
    </row>
    <row r="35" spans="1:12" s="20" customFormat="1" ht="21" thickBot="1" x14ac:dyDescent="0.35">
      <c r="A35" s="43" t="s">
        <v>28</v>
      </c>
      <c r="B35" s="44" t="s">
        <v>9</v>
      </c>
      <c r="C35" s="44"/>
      <c r="D35" s="45"/>
      <c r="E35" s="45"/>
      <c r="F35" s="45"/>
      <c r="G35" s="130"/>
      <c r="H35" s="103">
        <v>42766</v>
      </c>
      <c r="I35" s="104" t="s">
        <v>5</v>
      </c>
      <c r="J35" s="103">
        <v>42855</v>
      </c>
      <c r="K35" s="101"/>
      <c r="L35" s="131"/>
    </row>
    <row r="36" spans="1:12" s="20" customFormat="1" ht="20.25" x14ac:dyDescent="0.3">
      <c r="A36" s="43"/>
      <c r="B36" s="39">
        <v>1</v>
      </c>
      <c r="C36" s="50" t="s">
        <v>29</v>
      </c>
      <c r="D36" s="50"/>
      <c r="E36" s="50"/>
      <c r="F36" s="50"/>
      <c r="G36" s="132"/>
      <c r="H36" s="115">
        <v>0</v>
      </c>
      <c r="I36" s="133">
        <v>0</v>
      </c>
      <c r="J36" s="115">
        <v>0</v>
      </c>
      <c r="K36" s="134"/>
      <c r="L36" s="131"/>
    </row>
    <row r="37" spans="1:12" s="20" customFormat="1" ht="13.5" customHeight="1" x14ac:dyDescent="0.2">
      <c r="A37" s="59"/>
      <c r="B37" s="39">
        <v>2</v>
      </c>
      <c r="C37" s="50" t="s">
        <v>30</v>
      </c>
      <c r="D37" s="50"/>
      <c r="E37" s="50"/>
      <c r="F37" s="50"/>
      <c r="G37" s="132"/>
      <c r="H37" s="115">
        <v>2000000</v>
      </c>
      <c r="I37" s="133">
        <v>0</v>
      </c>
      <c r="J37" s="115">
        <v>2000000</v>
      </c>
      <c r="K37" s="134"/>
      <c r="L37" s="131"/>
    </row>
    <row r="38" spans="1:12" s="20" customFormat="1" ht="14.25" x14ac:dyDescent="0.2">
      <c r="A38" s="59"/>
      <c r="B38" s="39">
        <v>3</v>
      </c>
      <c r="C38" s="50" t="s">
        <v>31</v>
      </c>
      <c r="D38" s="50"/>
      <c r="E38" s="50"/>
      <c r="F38" s="50"/>
      <c r="G38" s="132"/>
      <c r="H38" s="115">
        <v>17648693.59</v>
      </c>
      <c r="I38" s="133">
        <v>-701593.62999999896</v>
      </c>
      <c r="J38" s="115">
        <v>16947099.960000001</v>
      </c>
      <c r="K38" s="134"/>
      <c r="L38" s="131"/>
    </row>
    <row r="39" spans="1:12" s="20" customFormat="1" ht="15.75" thickBot="1" x14ac:dyDescent="0.3">
      <c r="A39" s="59"/>
      <c r="B39" s="135">
        <v>4</v>
      </c>
      <c r="C39" s="136" t="s">
        <v>32</v>
      </c>
      <c r="D39" s="136"/>
      <c r="E39" s="136"/>
      <c r="F39" s="136"/>
      <c r="G39" s="137"/>
      <c r="H39" s="138">
        <v>19648693.59</v>
      </c>
      <c r="I39" s="138">
        <v>-701593.62999999896</v>
      </c>
      <c r="J39" s="138">
        <v>18947099.960000001</v>
      </c>
      <c r="K39" s="139"/>
      <c r="L39" s="131"/>
    </row>
    <row r="40" spans="1:12" s="20" customFormat="1" ht="15" x14ac:dyDescent="0.2">
      <c r="A40" s="59"/>
      <c r="B40" s="106"/>
      <c r="C40" s="106"/>
      <c r="D40" s="106"/>
      <c r="E40" s="106"/>
      <c r="F40" s="106"/>
      <c r="G40" s="106"/>
      <c r="H40" s="106"/>
      <c r="I40" s="106"/>
      <c r="J40" s="140"/>
      <c r="K40" s="106"/>
      <c r="L40" s="141"/>
    </row>
    <row r="41" spans="1:12" s="20" customFormat="1" ht="13.5" thickBot="1" x14ac:dyDescent="0.2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4"/>
    </row>
    <row r="42" spans="1:12" ht="13.5" thickTop="1" x14ac:dyDescent="0.2"/>
  </sheetData>
  <mergeCells count="2">
    <mergeCell ref="D4:G4"/>
    <mergeCell ref="D5:L5"/>
  </mergeCells>
  <hyperlinks>
    <hyperlink ref="J20" r:id="rId1" display="=@round(VLOOKUP(&quot;P_WAM&quot;,'Pivot Current Nvalues'!$B:$T,16,FALSE),2)"/>
  </hyperlinks>
  <printOptions horizontalCentered="1" verticalCentered="1"/>
  <pageMargins left="0.25" right="0.25" top="0.17" bottom="0.41" header="0" footer="0.17"/>
  <pageSetup scale="60" fitToHeight="3" orientation="landscape" r:id="rId2"/>
  <headerFooter alignWithMargins="0">
    <oddFooter>&amp;L&amp;D &amp;T&amp;C&amp;F&amp;R&amp;A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57"/>
  <sheetViews>
    <sheetView topLeftCell="A37" zoomScale="75" zoomScaleNormal="75" workbookViewId="0">
      <selection activeCell="G14" sqref="G14"/>
    </sheetView>
  </sheetViews>
  <sheetFormatPr defaultColWidth="9.33203125" defaultRowHeight="12.75" x14ac:dyDescent="0.2"/>
  <cols>
    <col min="1" max="1" width="6.33203125" style="145" customWidth="1"/>
    <col min="2" max="2" width="4.6640625" style="145" customWidth="1"/>
    <col min="3" max="3" width="4.5" style="221" customWidth="1"/>
    <col min="4" max="4" width="62.1640625" style="145" customWidth="1"/>
    <col min="5" max="5" width="25.6640625" style="145" customWidth="1"/>
    <col min="6" max="6" width="30.5" style="145" customWidth="1"/>
    <col min="7" max="7" width="9.33203125" style="145"/>
    <col min="8" max="8" width="24.33203125" style="145" customWidth="1"/>
    <col min="9" max="9" width="10.5" style="145" customWidth="1"/>
    <col min="10" max="16384" width="9.33203125" style="145"/>
  </cols>
  <sheetData>
    <row r="1" spans="1:8" s="3" customFormat="1" ht="30" customHeight="1" x14ac:dyDescent="0.45">
      <c r="A1" s="1" t="s">
        <v>226</v>
      </c>
      <c r="B1" s="2"/>
      <c r="C1" s="149"/>
    </row>
    <row r="2" spans="1:8" s="8" customFormat="1" ht="26.25" customHeight="1" x14ac:dyDescent="0.3">
      <c r="A2" s="7" t="s">
        <v>227</v>
      </c>
      <c r="B2" s="7"/>
      <c r="C2" s="150"/>
    </row>
    <row r="3" spans="1:8" s="8" customFormat="1" ht="25.5" customHeight="1" x14ac:dyDescent="0.3">
      <c r="A3" s="7" t="s">
        <v>228</v>
      </c>
      <c r="B3" s="7"/>
      <c r="C3" s="150"/>
    </row>
    <row r="4" spans="1:8" s="8" customFormat="1" ht="25.5" customHeight="1" x14ac:dyDescent="0.3">
      <c r="A4" s="9"/>
      <c r="B4" s="9"/>
      <c r="C4" s="9"/>
      <c r="D4" s="12" t="s">
        <v>0</v>
      </c>
      <c r="E4" s="13">
        <v>42880</v>
      </c>
      <c r="F4" s="13"/>
    </row>
    <row r="5" spans="1:8" s="8" customFormat="1" ht="20.25" customHeight="1" x14ac:dyDescent="0.3">
      <c r="A5" s="151"/>
      <c r="B5" s="151"/>
      <c r="C5" s="9"/>
      <c r="D5" s="12" t="s">
        <v>1</v>
      </c>
      <c r="E5" s="152" t="s">
        <v>229</v>
      </c>
      <c r="F5" s="153"/>
    </row>
    <row r="6" spans="1:8" s="20" customFormat="1" ht="18.75" customHeight="1" thickBot="1" x14ac:dyDescent="0.25">
      <c r="A6" s="107"/>
      <c r="B6" s="107"/>
      <c r="C6" s="106"/>
      <c r="D6" s="16"/>
      <c r="E6" s="16"/>
      <c r="F6" s="17"/>
    </row>
    <row r="7" spans="1:8" s="20" customFormat="1" ht="18.75" customHeight="1" thickBot="1" x14ac:dyDescent="0.25">
      <c r="A7" s="154"/>
      <c r="B7" s="155"/>
      <c r="C7" s="156"/>
      <c r="D7" s="157"/>
      <c r="E7" s="157"/>
      <c r="F7" s="158"/>
    </row>
    <row r="8" spans="1:8" s="20" customFormat="1" ht="20.25" x14ac:dyDescent="0.3">
      <c r="A8" s="159" t="s">
        <v>33</v>
      </c>
      <c r="B8" s="160" t="s">
        <v>245</v>
      </c>
      <c r="C8" s="161"/>
      <c r="D8" s="160"/>
      <c r="E8" s="162"/>
      <c r="F8" s="163"/>
    </row>
    <row r="9" spans="1:8" s="20" customFormat="1" ht="15.75" thickBot="1" x14ac:dyDescent="0.3">
      <c r="A9" s="164"/>
      <c r="B9" s="85"/>
      <c r="C9" s="165"/>
      <c r="D9" s="166"/>
      <c r="E9" s="166"/>
      <c r="F9" s="167"/>
    </row>
    <row r="10" spans="1:8" s="20" customFormat="1" ht="21" thickBot="1" x14ac:dyDescent="0.35">
      <c r="A10" s="168" t="s">
        <v>3</v>
      </c>
      <c r="B10" s="169" t="s">
        <v>34</v>
      </c>
      <c r="C10" s="170"/>
      <c r="D10" s="169"/>
      <c r="E10" s="171">
        <v>42855</v>
      </c>
      <c r="F10" s="172"/>
    </row>
    <row r="11" spans="1:8" s="20" customFormat="1" ht="15" customHeight="1" x14ac:dyDescent="0.2">
      <c r="A11" s="173"/>
      <c r="B11" s="174">
        <v>1</v>
      </c>
      <c r="C11" s="175" t="s">
        <v>35</v>
      </c>
      <c r="D11" s="176"/>
      <c r="E11" s="177"/>
      <c r="F11" s="178">
        <v>-12910290.25</v>
      </c>
      <c r="G11" s="16"/>
      <c r="H11" s="117"/>
    </row>
    <row r="12" spans="1:8" s="20" customFormat="1" ht="15" customHeight="1" x14ac:dyDescent="0.2">
      <c r="A12" s="173"/>
      <c r="B12" s="174">
        <v>2</v>
      </c>
      <c r="C12" s="175" t="s">
        <v>36</v>
      </c>
      <c r="D12" s="176"/>
      <c r="E12" s="179"/>
      <c r="F12" s="178">
        <v>0</v>
      </c>
      <c r="G12" s="16"/>
      <c r="H12" s="117"/>
    </row>
    <row r="13" spans="1:8" s="20" customFormat="1" ht="15" customHeight="1" x14ac:dyDescent="0.2">
      <c r="A13" s="173"/>
      <c r="B13" s="174">
        <v>3</v>
      </c>
      <c r="C13" s="175" t="s">
        <v>37</v>
      </c>
      <c r="D13" s="176"/>
      <c r="E13" s="180"/>
      <c r="F13" s="178">
        <v>31325.45</v>
      </c>
      <c r="G13" s="16"/>
    </row>
    <row r="14" spans="1:8" s="20" customFormat="1" ht="15" customHeight="1" x14ac:dyDescent="0.2">
      <c r="A14" s="173"/>
      <c r="B14" s="174">
        <v>4</v>
      </c>
      <c r="C14" s="175" t="s">
        <v>38</v>
      </c>
      <c r="D14" s="176"/>
      <c r="E14" s="177"/>
      <c r="F14" s="178">
        <v>0</v>
      </c>
      <c r="G14" s="16"/>
    </row>
    <row r="15" spans="1:8" s="20" customFormat="1" ht="15" customHeight="1" x14ac:dyDescent="0.2">
      <c r="A15" s="173"/>
      <c r="B15" s="16"/>
      <c r="C15" s="181" t="s">
        <v>39</v>
      </c>
      <c r="D15" s="182" t="s">
        <v>40</v>
      </c>
      <c r="E15" s="178">
        <v>0</v>
      </c>
      <c r="F15" s="177"/>
      <c r="G15" s="16"/>
    </row>
    <row r="16" spans="1:8" s="20" customFormat="1" ht="15" customHeight="1" x14ac:dyDescent="0.2">
      <c r="A16" s="173"/>
      <c r="B16" s="16"/>
      <c r="C16" s="181" t="s">
        <v>41</v>
      </c>
      <c r="D16" s="183" t="s">
        <v>42</v>
      </c>
      <c r="E16" s="178">
        <v>0</v>
      </c>
      <c r="F16" s="177"/>
      <c r="G16" s="16"/>
    </row>
    <row r="17" spans="1:10" s="20" customFormat="1" ht="15" customHeight="1" x14ac:dyDescent="0.2">
      <c r="A17" s="173"/>
      <c r="B17" s="16"/>
      <c r="C17" s="181" t="s">
        <v>43</v>
      </c>
      <c r="D17" s="182" t="s">
        <v>44</v>
      </c>
      <c r="E17" s="178">
        <v>0</v>
      </c>
      <c r="F17" s="177"/>
      <c r="G17" s="16"/>
    </row>
    <row r="18" spans="1:10" s="20" customFormat="1" ht="15" customHeight="1" x14ac:dyDescent="0.2">
      <c r="A18" s="173"/>
      <c r="B18" s="16"/>
      <c r="C18" s="181" t="s">
        <v>45</v>
      </c>
      <c r="D18" s="182" t="s">
        <v>46</v>
      </c>
      <c r="E18" s="184">
        <v>0</v>
      </c>
      <c r="F18" s="177"/>
      <c r="G18" s="16"/>
    </row>
    <row r="19" spans="1:10" s="20" customFormat="1" ht="15" customHeight="1" x14ac:dyDescent="0.2">
      <c r="A19" s="173"/>
      <c r="B19" s="174">
        <v>5</v>
      </c>
      <c r="C19" s="175" t="s">
        <v>47</v>
      </c>
      <c r="D19" s="176"/>
      <c r="E19" s="177"/>
      <c r="F19" s="178">
        <v>0</v>
      </c>
      <c r="G19" s="16"/>
    </row>
    <row r="20" spans="1:10" s="20" customFormat="1" ht="15" customHeight="1" thickBot="1" x14ac:dyDescent="0.3">
      <c r="A20" s="173"/>
      <c r="B20" s="174">
        <v>6</v>
      </c>
      <c r="C20" s="185" t="s">
        <v>48</v>
      </c>
      <c r="D20" s="176"/>
      <c r="E20" s="180"/>
      <c r="F20" s="186">
        <v>-12878964.800000001</v>
      </c>
      <c r="G20" s="16"/>
      <c r="H20" s="117"/>
    </row>
    <row r="21" spans="1:10" s="20" customFormat="1" ht="15" customHeight="1" thickTop="1" x14ac:dyDescent="0.25">
      <c r="A21" s="173"/>
      <c r="B21" s="174"/>
      <c r="C21" s="187"/>
      <c r="D21" s="188"/>
      <c r="E21" s="180"/>
      <c r="F21" s="189"/>
      <c r="G21" s="16"/>
    </row>
    <row r="22" spans="1:10" s="20" customFormat="1" ht="20.25" x14ac:dyDescent="0.3">
      <c r="A22" s="190" t="s">
        <v>11</v>
      </c>
      <c r="B22" s="191" t="s">
        <v>49</v>
      </c>
      <c r="C22" s="192"/>
      <c r="D22" s="193"/>
      <c r="E22" s="180"/>
      <c r="F22" s="194"/>
      <c r="G22" s="16"/>
    </row>
    <row r="23" spans="1:10" s="20" customFormat="1" ht="15" customHeight="1" x14ac:dyDescent="0.2">
      <c r="A23" s="173"/>
      <c r="B23" s="174">
        <v>1</v>
      </c>
      <c r="C23" s="175" t="s">
        <v>50</v>
      </c>
      <c r="D23" s="176"/>
      <c r="E23" s="177"/>
      <c r="F23" s="178">
        <v>138496.64000000001</v>
      </c>
      <c r="G23" s="16"/>
    </row>
    <row r="24" spans="1:10" s="20" customFormat="1" ht="15" customHeight="1" x14ac:dyDescent="0.2">
      <c r="A24" s="173"/>
      <c r="B24" s="174">
        <v>2</v>
      </c>
      <c r="C24" s="175" t="s">
        <v>51</v>
      </c>
      <c r="D24" s="176"/>
      <c r="E24" s="180"/>
      <c r="F24" s="178" t="s">
        <v>52</v>
      </c>
      <c r="G24" s="16"/>
    </row>
    <row r="25" spans="1:10" s="20" customFormat="1" ht="15" customHeight="1" x14ac:dyDescent="0.2">
      <c r="A25" s="173"/>
      <c r="B25" s="174">
        <v>3</v>
      </c>
      <c r="C25" s="175" t="s">
        <v>53</v>
      </c>
      <c r="D25" s="176"/>
      <c r="E25" s="180"/>
      <c r="F25" s="178">
        <v>0</v>
      </c>
      <c r="G25" s="16"/>
      <c r="J25" s="117"/>
    </row>
    <row r="26" spans="1:10" s="20" customFormat="1" ht="15" customHeight="1" x14ac:dyDescent="0.2">
      <c r="A26" s="173"/>
      <c r="B26" s="16"/>
      <c r="C26" s="181" t="s">
        <v>54</v>
      </c>
      <c r="D26" s="182" t="s">
        <v>55</v>
      </c>
      <c r="E26" s="178">
        <v>4880.3600000000006</v>
      </c>
      <c r="F26" s="177"/>
      <c r="G26" s="16"/>
    </row>
    <row r="27" spans="1:10" s="20" customFormat="1" ht="15" customHeight="1" x14ac:dyDescent="0.2">
      <c r="A27" s="173"/>
      <c r="B27" s="16"/>
      <c r="C27" s="181" t="s">
        <v>56</v>
      </c>
      <c r="D27" s="182" t="s">
        <v>57</v>
      </c>
      <c r="E27" s="184">
        <v>-783458.06</v>
      </c>
      <c r="F27" s="177"/>
      <c r="G27" s="16"/>
    </row>
    <row r="28" spans="1:10" s="20" customFormat="1" ht="15" customHeight="1" x14ac:dyDescent="0.2">
      <c r="A28" s="173"/>
      <c r="B28" s="174">
        <v>4</v>
      </c>
      <c r="C28" s="175" t="s">
        <v>58</v>
      </c>
      <c r="D28" s="176"/>
      <c r="E28" s="177"/>
      <c r="F28" s="178">
        <v>-778577.70000000007</v>
      </c>
      <c r="G28" s="16"/>
    </row>
    <row r="29" spans="1:10" s="20" customFormat="1" ht="15" customHeight="1" thickBot="1" x14ac:dyDescent="0.3">
      <c r="A29" s="195"/>
      <c r="B29" s="196">
        <v>5</v>
      </c>
      <c r="C29" s="185" t="s">
        <v>59</v>
      </c>
      <c r="D29" s="193"/>
      <c r="E29" s="180"/>
      <c r="F29" s="186">
        <v>-640081.06000000006</v>
      </c>
      <c r="G29" s="16"/>
    </row>
    <row r="30" spans="1:10" s="20" customFormat="1" ht="15" customHeight="1" thickTop="1" x14ac:dyDescent="0.2">
      <c r="A30" s="173"/>
      <c r="B30" s="176"/>
      <c r="C30" s="187"/>
      <c r="D30" s="176"/>
      <c r="E30" s="180"/>
      <c r="F30" s="178"/>
      <c r="G30" s="16"/>
    </row>
    <row r="31" spans="1:10" s="20" customFormat="1" ht="15" customHeight="1" x14ac:dyDescent="0.2">
      <c r="A31" s="173"/>
      <c r="B31" s="176"/>
      <c r="C31" s="187"/>
      <c r="D31" s="176"/>
      <c r="E31" s="180"/>
      <c r="F31" s="178"/>
      <c r="G31" s="16"/>
    </row>
    <row r="32" spans="1:10" s="20" customFormat="1" ht="21" thickBot="1" x14ac:dyDescent="0.35">
      <c r="A32" s="190" t="s">
        <v>18</v>
      </c>
      <c r="B32" s="197" t="s">
        <v>60</v>
      </c>
      <c r="C32" s="198"/>
      <c r="D32" s="199"/>
      <c r="E32" s="180"/>
      <c r="F32" s="186">
        <v>-13519045.860000001</v>
      </c>
      <c r="G32" s="16"/>
    </row>
    <row r="33" spans="1:8" s="20" customFormat="1" ht="15" customHeight="1" thickTop="1" x14ac:dyDescent="0.2">
      <c r="A33" s="200"/>
      <c r="B33" s="201"/>
      <c r="C33" s="202"/>
      <c r="D33" s="201"/>
      <c r="E33" s="180"/>
      <c r="F33" s="203"/>
      <c r="G33" s="16"/>
    </row>
    <row r="34" spans="1:8" s="20" customFormat="1" ht="15" customHeight="1" x14ac:dyDescent="0.2">
      <c r="A34" s="200"/>
      <c r="B34" s="201"/>
      <c r="C34" s="202"/>
      <c r="D34" s="201"/>
      <c r="E34" s="180"/>
      <c r="F34" s="203"/>
      <c r="G34" s="16"/>
    </row>
    <row r="35" spans="1:8" s="20" customFormat="1" ht="20.25" x14ac:dyDescent="0.3">
      <c r="A35" s="204" t="s">
        <v>28</v>
      </c>
      <c r="B35" s="197" t="s">
        <v>61</v>
      </c>
      <c r="C35" s="198"/>
      <c r="D35" s="199"/>
      <c r="E35" s="180"/>
      <c r="F35" s="189"/>
      <c r="G35" s="16"/>
    </row>
    <row r="36" spans="1:8" s="20" customFormat="1" ht="15" customHeight="1" x14ac:dyDescent="0.3">
      <c r="A36" s="205"/>
      <c r="B36" s="174">
        <v>1</v>
      </c>
      <c r="C36" s="206" t="s">
        <v>35</v>
      </c>
      <c r="D36" s="201"/>
      <c r="E36" s="180"/>
      <c r="F36" s="178">
        <v>-3205251.32</v>
      </c>
      <c r="G36" s="16"/>
    </row>
    <row r="37" spans="1:8" s="20" customFormat="1" ht="15" customHeight="1" x14ac:dyDescent="0.3">
      <c r="A37" s="205"/>
      <c r="B37" s="174">
        <v>2</v>
      </c>
      <c r="C37" s="206" t="s">
        <v>36</v>
      </c>
      <c r="D37" s="201"/>
      <c r="E37" s="180"/>
      <c r="F37" s="178">
        <v>0</v>
      </c>
      <c r="G37" s="16"/>
    </row>
    <row r="38" spans="1:8" s="20" customFormat="1" ht="15" customHeight="1" x14ac:dyDescent="0.3">
      <c r="A38" s="205"/>
      <c r="B38" s="16"/>
      <c r="C38" s="181" t="s">
        <v>62</v>
      </c>
      <c r="D38" s="182" t="s">
        <v>44</v>
      </c>
      <c r="E38" s="178">
        <v>0</v>
      </c>
      <c r="F38" s="177"/>
      <c r="G38" s="16"/>
    </row>
    <row r="39" spans="1:8" s="20" customFormat="1" ht="15" customHeight="1" x14ac:dyDescent="0.3">
      <c r="A39" s="205"/>
      <c r="B39" s="16"/>
      <c r="C39" s="181" t="s">
        <v>63</v>
      </c>
      <c r="D39" s="182" t="s">
        <v>46</v>
      </c>
      <c r="E39" s="184">
        <v>0</v>
      </c>
      <c r="F39" s="177"/>
      <c r="G39" s="16"/>
    </row>
    <row r="40" spans="1:8" s="20" customFormat="1" ht="15" customHeight="1" x14ac:dyDescent="0.3">
      <c r="A40" s="205"/>
      <c r="B40" s="174">
        <v>3</v>
      </c>
      <c r="C40" s="206" t="s">
        <v>64</v>
      </c>
      <c r="D40" s="201"/>
      <c r="E40" s="177"/>
      <c r="F40" s="178">
        <v>0</v>
      </c>
      <c r="G40" s="16"/>
    </row>
    <row r="41" spans="1:8" s="20" customFormat="1" ht="15" customHeight="1" x14ac:dyDescent="0.3">
      <c r="A41" s="205"/>
      <c r="B41" s="174">
        <v>4</v>
      </c>
      <c r="C41" s="175" t="s">
        <v>65</v>
      </c>
      <c r="D41" s="201"/>
      <c r="E41" s="180"/>
      <c r="F41" s="178">
        <v>0</v>
      </c>
      <c r="G41" s="16"/>
    </row>
    <row r="42" spans="1:8" ht="15" customHeight="1" thickBot="1" x14ac:dyDescent="0.35">
      <c r="A42" s="204"/>
      <c r="B42" s="196">
        <v>5</v>
      </c>
      <c r="C42" s="207" t="s">
        <v>66</v>
      </c>
      <c r="D42" s="199"/>
      <c r="E42" s="177"/>
      <c r="F42" s="186">
        <v>-3205251.32</v>
      </c>
      <c r="G42" s="208"/>
      <c r="H42" s="20"/>
    </row>
    <row r="43" spans="1:8" ht="15" customHeight="1" thickTop="1" x14ac:dyDescent="0.3">
      <c r="A43" s="204"/>
      <c r="B43" s="196"/>
      <c r="C43" s="207"/>
      <c r="D43" s="199"/>
      <c r="E43" s="177"/>
      <c r="F43" s="189"/>
      <c r="G43" s="208"/>
      <c r="H43" s="20"/>
    </row>
    <row r="44" spans="1:8" ht="20.25" x14ac:dyDescent="0.3">
      <c r="A44" s="204" t="s">
        <v>67</v>
      </c>
      <c r="B44" s="209" t="s">
        <v>68</v>
      </c>
      <c r="C44" s="198"/>
      <c r="D44" s="199"/>
      <c r="E44" s="177"/>
      <c r="F44" s="189"/>
      <c r="G44" s="208"/>
      <c r="H44" s="20"/>
    </row>
    <row r="45" spans="1:8" ht="15" customHeight="1" x14ac:dyDescent="0.3">
      <c r="A45" s="204"/>
      <c r="B45" s="174">
        <v>1</v>
      </c>
      <c r="C45" s="206" t="s">
        <v>69</v>
      </c>
      <c r="D45" s="199"/>
      <c r="E45" s="177"/>
      <c r="F45" s="178">
        <v>3239322.88</v>
      </c>
      <c r="G45" s="208"/>
      <c r="H45" s="20"/>
    </row>
    <row r="46" spans="1:8" ht="15" customHeight="1" x14ac:dyDescent="0.3">
      <c r="A46" s="204"/>
      <c r="B46" s="174">
        <v>2</v>
      </c>
      <c r="C46" s="206" t="s">
        <v>50</v>
      </c>
      <c r="D46" s="199"/>
      <c r="E46" s="177"/>
      <c r="F46" s="178">
        <v>-138496.64000000001</v>
      </c>
      <c r="G46" s="208"/>
      <c r="H46" s="117"/>
    </row>
    <row r="47" spans="1:8" ht="15" customHeight="1" x14ac:dyDescent="0.3">
      <c r="A47" s="204"/>
      <c r="B47" s="208"/>
      <c r="C47" s="181" t="s">
        <v>62</v>
      </c>
      <c r="D47" s="182" t="s">
        <v>55</v>
      </c>
      <c r="E47" s="178">
        <v>-19727.13</v>
      </c>
      <c r="F47" s="177"/>
      <c r="G47" s="208"/>
      <c r="H47" s="117"/>
    </row>
    <row r="48" spans="1:8" ht="15" customHeight="1" x14ac:dyDescent="0.3">
      <c r="A48" s="204"/>
      <c r="B48" s="208"/>
      <c r="C48" s="181" t="s">
        <v>63</v>
      </c>
      <c r="D48" s="182" t="s">
        <v>57</v>
      </c>
      <c r="E48" s="184">
        <v>-14634.259999999998</v>
      </c>
      <c r="F48" s="177"/>
      <c r="G48" s="208"/>
      <c r="H48" s="20"/>
    </row>
    <row r="49" spans="1:9" ht="15" customHeight="1" x14ac:dyDescent="0.3">
      <c r="A49" s="204"/>
      <c r="B49" s="174">
        <v>3</v>
      </c>
      <c r="C49" s="175" t="s">
        <v>58</v>
      </c>
      <c r="D49" s="176"/>
      <c r="E49" s="177"/>
      <c r="F49" s="178">
        <v>-34361.39</v>
      </c>
      <c r="G49" s="208"/>
      <c r="H49" s="20"/>
    </row>
    <row r="50" spans="1:9" ht="15" customHeight="1" x14ac:dyDescent="0.3">
      <c r="A50" s="204"/>
      <c r="B50" s="174">
        <v>4</v>
      </c>
      <c r="C50" s="175" t="s">
        <v>70</v>
      </c>
      <c r="D50" s="176"/>
      <c r="E50" s="177"/>
      <c r="F50" s="184">
        <v>26610.45</v>
      </c>
      <c r="G50" s="208"/>
      <c r="H50" s="117"/>
      <c r="I50" s="210"/>
    </row>
    <row r="51" spans="1:9" ht="15" customHeight="1" thickBot="1" x14ac:dyDescent="0.35">
      <c r="A51" s="204"/>
      <c r="B51" s="196">
        <v>5</v>
      </c>
      <c r="C51" s="207" t="s">
        <v>71</v>
      </c>
      <c r="D51" s="199"/>
      <c r="E51" s="177"/>
      <c r="F51" s="186">
        <v>3093075.3</v>
      </c>
      <c r="G51" s="208"/>
      <c r="H51" s="20"/>
    </row>
    <row r="52" spans="1:9" ht="15" customHeight="1" thickTop="1" thickBot="1" x14ac:dyDescent="0.35">
      <c r="A52" s="204"/>
      <c r="B52" s="174"/>
      <c r="C52" s="202"/>
      <c r="D52" s="199"/>
      <c r="E52" s="177"/>
      <c r="F52" s="189"/>
      <c r="G52" s="208"/>
      <c r="H52" s="20"/>
    </row>
    <row r="53" spans="1:9" ht="21" thickBot="1" x14ac:dyDescent="0.35">
      <c r="A53" s="211" t="s">
        <v>72</v>
      </c>
      <c r="B53" s="212" t="s">
        <v>73</v>
      </c>
      <c r="C53" s="213"/>
      <c r="D53" s="214"/>
      <c r="E53" s="215"/>
      <c r="F53" s="216">
        <v>-112176.02000000002</v>
      </c>
      <c r="G53" s="208"/>
      <c r="H53" s="20"/>
    </row>
    <row r="54" spans="1:9" ht="13.5" thickBot="1" x14ac:dyDescent="0.25">
      <c r="A54" s="217"/>
      <c r="B54" s="218"/>
      <c r="C54" s="219"/>
      <c r="D54" s="218"/>
      <c r="E54" s="218"/>
      <c r="F54" s="220"/>
      <c r="G54" s="208"/>
      <c r="H54" s="117"/>
    </row>
    <row r="55" spans="1:9" x14ac:dyDescent="0.2">
      <c r="E55" s="208"/>
      <c r="F55" s="208"/>
      <c r="G55" s="208"/>
      <c r="H55" s="6"/>
    </row>
    <row r="56" spans="1:9" x14ac:dyDescent="0.2">
      <c r="E56" s="208"/>
      <c r="F56" s="208"/>
      <c r="G56" s="208"/>
      <c r="H56" s="117"/>
    </row>
    <row r="57" spans="1:9" x14ac:dyDescent="0.2">
      <c r="E57" s="208"/>
      <c r="F57" s="222"/>
      <c r="G57" s="208"/>
      <c r="H57" s="20"/>
    </row>
  </sheetData>
  <mergeCells count="2">
    <mergeCell ref="E4:F4"/>
    <mergeCell ref="E10:F10"/>
  </mergeCells>
  <printOptions horizontalCentered="1" verticalCentered="1"/>
  <pageMargins left="0.25" right="0.25" top="0.34" bottom="0.52" header="0" footer="0.28999999999999998"/>
  <pageSetup scale="75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43"/>
  <sheetViews>
    <sheetView topLeftCell="A19" zoomScale="75" zoomScaleNormal="75" workbookViewId="0">
      <selection activeCell="E5" sqref="E5"/>
    </sheetView>
  </sheetViews>
  <sheetFormatPr defaultColWidth="10.6640625" defaultRowHeight="12.75" x14ac:dyDescent="0.2"/>
  <cols>
    <col min="1" max="1" width="7.1640625" style="145" customWidth="1"/>
    <col min="2" max="2" width="5.33203125" style="221" customWidth="1"/>
    <col min="3" max="3" width="70.83203125" style="145" customWidth="1"/>
    <col min="4" max="4" width="58.33203125" style="145" customWidth="1"/>
    <col min="5" max="5" width="26" style="145" customWidth="1"/>
    <col min="6" max="6" width="34.6640625" style="145" customWidth="1"/>
    <col min="7" max="7" width="39" style="147" customWidth="1"/>
    <col min="8" max="16384" width="10.6640625" style="145"/>
  </cols>
  <sheetData>
    <row r="1" spans="1:7" s="3" customFormat="1" ht="30" customHeight="1" x14ac:dyDescent="0.45">
      <c r="A1" s="1" t="s">
        <v>226</v>
      </c>
      <c r="B1" s="2"/>
      <c r="C1" s="2"/>
      <c r="F1" s="223"/>
      <c r="G1" s="5"/>
    </row>
    <row r="2" spans="1:7" s="8" customFormat="1" ht="26.25" customHeight="1" x14ac:dyDescent="0.3">
      <c r="A2" s="7" t="s">
        <v>227</v>
      </c>
      <c r="B2" s="7"/>
      <c r="C2" s="7"/>
      <c r="F2" s="224"/>
      <c r="G2" s="225"/>
    </row>
    <row r="3" spans="1:7" s="8" customFormat="1" ht="25.5" customHeight="1" x14ac:dyDescent="0.3">
      <c r="A3" s="7" t="s">
        <v>228</v>
      </c>
      <c r="B3" s="7"/>
      <c r="C3" s="7"/>
      <c r="F3" s="224"/>
      <c r="G3" s="225"/>
    </row>
    <row r="4" spans="1:7" s="8" customFormat="1" ht="32.25" customHeight="1" x14ac:dyDescent="0.3">
      <c r="A4" s="9"/>
      <c r="B4" s="9"/>
      <c r="C4" s="12" t="s">
        <v>0</v>
      </c>
      <c r="D4" s="13">
        <v>42880</v>
      </c>
      <c r="E4" s="13"/>
      <c r="F4" s="226"/>
    </row>
    <row r="5" spans="1:7" s="8" customFormat="1" ht="20.25" customHeight="1" x14ac:dyDescent="0.3">
      <c r="A5" s="151"/>
      <c r="B5" s="9"/>
      <c r="C5" s="12" t="s">
        <v>1</v>
      </c>
      <c r="D5" s="152" t="s">
        <v>229</v>
      </c>
      <c r="E5" s="153"/>
      <c r="F5" s="226"/>
      <c r="G5" s="227"/>
    </row>
    <row r="6" spans="1:7" s="20" customFormat="1" ht="15" customHeight="1" thickBot="1" x14ac:dyDescent="0.25">
      <c r="A6" s="107"/>
      <c r="B6" s="106"/>
      <c r="C6" s="16"/>
      <c r="D6" s="16"/>
      <c r="E6" s="17"/>
      <c r="F6" s="17"/>
      <c r="G6" s="18"/>
    </row>
    <row r="7" spans="1:7" s="20" customFormat="1" ht="17.25" thickTop="1" thickBot="1" x14ac:dyDescent="0.3">
      <c r="A7" s="228"/>
      <c r="B7" s="229"/>
      <c r="C7" s="230"/>
      <c r="D7" s="24"/>
      <c r="E7" s="25"/>
      <c r="F7" s="25"/>
      <c r="G7" s="28"/>
    </row>
    <row r="8" spans="1:7" s="20" customFormat="1" ht="22.5" customHeight="1" x14ac:dyDescent="0.3">
      <c r="A8" s="231" t="s">
        <v>74</v>
      </c>
      <c r="B8" s="160" t="s">
        <v>244</v>
      </c>
      <c r="C8" s="160"/>
      <c r="D8" s="232"/>
      <c r="E8" s="233"/>
      <c r="F8" s="233"/>
      <c r="G8" s="233"/>
    </row>
    <row r="9" spans="1:7" s="20" customFormat="1" ht="15.75" thickBot="1" x14ac:dyDescent="0.3">
      <c r="A9" s="234"/>
      <c r="B9" s="106"/>
      <c r="C9" s="166"/>
      <c r="D9" s="166"/>
      <c r="E9" s="235"/>
      <c r="F9" s="40"/>
      <c r="G9" s="236"/>
    </row>
    <row r="10" spans="1:7" s="20" customFormat="1" ht="21.75" thickTop="1" thickBot="1" x14ac:dyDescent="0.35">
      <c r="A10" s="237" t="s">
        <v>3</v>
      </c>
      <c r="B10" s="169"/>
      <c r="C10" s="169" t="s">
        <v>75</v>
      </c>
      <c r="D10" s="238"/>
      <c r="E10" s="239">
        <v>42855</v>
      </c>
      <c r="F10" s="240"/>
      <c r="G10" s="241"/>
    </row>
    <row r="11" spans="1:7" s="20" customFormat="1" ht="20.25" customHeight="1" x14ac:dyDescent="0.3">
      <c r="A11" s="242"/>
      <c r="B11" s="106"/>
      <c r="C11" s="50" t="s">
        <v>76</v>
      </c>
      <c r="D11" s="106"/>
      <c r="E11" s="243">
        <v>17174061.010000002</v>
      </c>
      <c r="F11" s="244"/>
      <c r="G11" s="42"/>
    </row>
    <row r="12" spans="1:7" s="20" customFormat="1" ht="20.25" customHeight="1" x14ac:dyDescent="0.3">
      <c r="A12" s="242"/>
      <c r="B12" s="106"/>
      <c r="C12" s="50" t="s">
        <v>77</v>
      </c>
      <c r="D12" s="106"/>
      <c r="E12" s="243">
        <v>-17174061.010000002</v>
      </c>
      <c r="F12" s="244"/>
      <c r="G12" s="42"/>
    </row>
    <row r="13" spans="1:7" s="20" customFormat="1" ht="20.25" customHeight="1" x14ac:dyDescent="0.3">
      <c r="A13" s="242"/>
      <c r="B13" s="245" t="s">
        <v>78</v>
      </c>
      <c r="C13" s="246" t="s">
        <v>79</v>
      </c>
      <c r="D13" s="247"/>
      <c r="E13" s="243">
        <v>15231321.1</v>
      </c>
      <c r="F13" s="244"/>
      <c r="G13" s="42"/>
    </row>
    <row r="14" spans="1:7" s="20" customFormat="1" ht="20.25" customHeight="1" x14ac:dyDescent="0.3">
      <c r="A14" s="242"/>
      <c r="B14" s="245" t="s">
        <v>80</v>
      </c>
      <c r="C14" s="50" t="s">
        <v>81</v>
      </c>
      <c r="D14" s="106"/>
      <c r="E14" s="243">
        <v>599508.49</v>
      </c>
      <c r="F14" s="244"/>
      <c r="G14" s="42"/>
    </row>
    <row r="15" spans="1:7" s="20" customFormat="1" ht="20.25" customHeight="1" x14ac:dyDescent="0.3">
      <c r="A15" s="242"/>
      <c r="B15" s="245" t="s">
        <v>82</v>
      </c>
      <c r="C15" s="248" t="s">
        <v>83</v>
      </c>
      <c r="D15" s="106"/>
      <c r="E15" s="243">
        <v>0</v>
      </c>
      <c r="F15" s="244"/>
      <c r="G15" s="42"/>
    </row>
    <row r="16" spans="1:7" s="20" customFormat="1" ht="20.25" customHeight="1" x14ac:dyDescent="0.3">
      <c r="A16" s="242"/>
      <c r="B16" s="245">
        <v>2</v>
      </c>
      <c r="C16" s="246" t="s">
        <v>84</v>
      </c>
      <c r="D16" s="106"/>
      <c r="E16" s="243">
        <v>0</v>
      </c>
      <c r="F16" s="244"/>
      <c r="G16" s="42"/>
    </row>
    <row r="17" spans="1:7" s="20" customFormat="1" ht="20.25" customHeight="1" x14ac:dyDescent="0.25">
      <c r="A17" s="249"/>
      <c r="B17" s="245">
        <v>3</v>
      </c>
      <c r="C17" s="246" t="s">
        <v>85</v>
      </c>
      <c r="D17" s="106"/>
      <c r="E17" s="243">
        <v>7920.2799999999988</v>
      </c>
      <c r="F17" s="250"/>
      <c r="G17" s="42"/>
    </row>
    <row r="18" spans="1:7" s="20" customFormat="1" ht="20.25" customHeight="1" x14ac:dyDescent="0.25">
      <c r="A18" s="249"/>
      <c r="B18" s="245">
        <v>4</v>
      </c>
      <c r="C18" s="246" t="s">
        <v>86</v>
      </c>
      <c r="D18" s="106"/>
      <c r="E18" s="243">
        <v>5639.43</v>
      </c>
      <c r="F18" s="250"/>
      <c r="G18" s="42"/>
    </row>
    <row r="19" spans="1:7" s="20" customFormat="1" ht="20.25" customHeight="1" x14ac:dyDescent="0.25">
      <c r="A19" s="249"/>
      <c r="B19" s="245">
        <v>5</v>
      </c>
      <c r="C19" s="246" t="s">
        <v>87</v>
      </c>
      <c r="D19" s="106"/>
      <c r="E19" s="243">
        <v>0</v>
      </c>
      <c r="F19" s="250"/>
      <c r="G19" s="42"/>
    </row>
    <row r="20" spans="1:7" s="20" customFormat="1" ht="20.25" customHeight="1" x14ac:dyDescent="0.25">
      <c r="A20" s="249"/>
      <c r="B20" s="245">
        <v>6</v>
      </c>
      <c r="C20" s="246" t="s">
        <v>88</v>
      </c>
      <c r="D20" s="106"/>
      <c r="E20" s="243">
        <v>0</v>
      </c>
      <c r="F20" s="250"/>
      <c r="G20" s="42"/>
    </row>
    <row r="21" spans="1:7" s="20" customFormat="1" ht="20.25" customHeight="1" x14ac:dyDescent="0.25">
      <c r="A21" s="249"/>
      <c r="B21" s="245">
        <v>7</v>
      </c>
      <c r="C21" s="246" t="s">
        <v>89</v>
      </c>
      <c r="D21" s="106"/>
      <c r="E21" s="243">
        <v>0</v>
      </c>
      <c r="F21" s="250"/>
      <c r="G21" s="42"/>
    </row>
    <row r="22" spans="1:7" s="20" customFormat="1" ht="20.25" customHeight="1" thickBot="1" x14ac:dyDescent="0.3">
      <c r="A22" s="249"/>
      <c r="B22" s="106"/>
      <c r="C22" s="65" t="s">
        <v>90</v>
      </c>
      <c r="D22" s="106"/>
      <c r="E22" s="123">
        <v>15844389.299999999</v>
      </c>
      <c r="F22" s="251"/>
      <c r="G22" s="42"/>
    </row>
    <row r="23" spans="1:7" s="20" customFormat="1" ht="16.5" customHeight="1" thickTop="1" x14ac:dyDescent="0.25">
      <c r="A23" s="249"/>
      <c r="B23" s="106"/>
      <c r="C23" s="65"/>
      <c r="D23" s="106"/>
      <c r="E23" s="252"/>
      <c r="F23" s="251"/>
      <c r="G23" s="42"/>
    </row>
    <row r="24" spans="1:7" s="20" customFormat="1" ht="16.5" customHeight="1" x14ac:dyDescent="0.2">
      <c r="A24" s="249"/>
      <c r="B24" s="106"/>
      <c r="C24" s="253"/>
      <c r="D24" s="253"/>
      <c r="E24" s="254"/>
      <c r="F24" s="255"/>
      <c r="G24" s="42"/>
    </row>
    <row r="25" spans="1:7" s="20" customFormat="1" ht="19.5" customHeight="1" thickBot="1" x14ac:dyDescent="0.35">
      <c r="A25" s="242" t="s">
        <v>11</v>
      </c>
      <c r="B25" s="256"/>
      <c r="C25" s="256" t="s">
        <v>91</v>
      </c>
      <c r="D25" s="257"/>
      <c r="E25" s="258" t="s">
        <v>92</v>
      </c>
      <c r="F25" s="259" t="s">
        <v>93</v>
      </c>
      <c r="G25" s="260" t="s">
        <v>94</v>
      </c>
    </row>
    <row r="26" spans="1:7" ht="21" thickTop="1" x14ac:dyDescent="0.3">
      <c r="A26" s="261"/>
      <c r="B26" s="245" t="s">
        <v>78</v>
      </c>
      <c r="C26" s="262" t="s">
        <v>95</v>
      </c>
      <c r="D26" s="245"/>
      <c r="E26" s="263">
        <v>756794.16</v>
      </c>
      <c r="F26" s="264">
        <v>756794.16</v>
      </c>
      <c r="G26" s="265">
        <v>0</v>
      </c>
    </row>
    <row r="27" spans="1:7" ht="20.25" x14ac:dyDescent="0.3">
      <c r="A27" s="261"/>
      <c r="B27" s="245" t="s">
        <v>80</v>
      </c>
      <c r="C27" s="262" t="s">
        <v>96</v>
      </c>
      <c r="D27" s="245"/>
      <c r="E27" s="266">
        <v>12500</v>
      </c>
      <c r="F27" s="264">
        <v>12500</v>
      </c>
      <c r="G27" s="265">
        <v>0</v>
      </c>
    </row>
    <row r="28" spans="1:7" ht="20.25" x14ac:dyDescent="0.3">
      <c r="A28" s="261"/>
      <c r="B28" s="245" t="s">
        <v>97</v>
      </c>
      <c r="C28" s="262" t="s">
        <v>98</v>
      </c>
      <c r="D28" s="245"/>
      <c r="E28" s="266">
        <v>0</v>
      </c>
      <c r="F28" s="264">
        <v>0</v>
      </c>
      <c r="G28" s="265">
        <v>0</v>
      </c>
    </row>
    <row r="29" spans="1:7" ht="20.25" x14ac:dyDescent="0.3">
      <c r="A29" s="261"/>
      <c r="B29" s="245" t="s">
        <v>99</v>
      </c>
      <c r="C29" s="262" t="s">
        <v>100</v>
      </c>
      <c r="D29" s="245"/>
      <c r="E29" s="266">
        <v>0</v>
      </c>
      <c r="F29" s="264">
        <v>0</v>
      </c>
      <c r="G29" s="265">
        <v>0</v>
      </c>
    </row>
    <row r="30" spans="1:7" ht="20.25" x14ac:dyDescent="0.3">
      <c r="A30" s="261"/>
      <c r="B30" s="245" t="s">
        <v>101</v>
      </c>
      <c r="C30" s="262" t="s">
        <v>102</v>
      </c>
      <c r="D30" s="245"/>
      <c r="E30" s="266">
        <v>785893.72</v>
      </c>
      <c r="F30" s="264">
        <v>785893.72</v>
      </c>
      <c r="G30" s="265">
        <v>0</v>
      </c>
    </row>
    <row r="31" spans="1:7" ht="20.25" x14ac:dyDescent="0.3">
      <c r="A31" s="261"/>
      <c r="B31" s="245">
        <v>3</v>
      </c>
      <c r="C31" s="246" t="s">
        <v>103</v>
      </c>
      <c r="D31" s="245"/>
      <c r="E31" s="266">
        <v>0</v>
      </c>
      <c r="F31" s="264">
        <v>0</v>
      </c>
      <c r="G31" s="265">
        <v>0</v>
      </c>
    </row>
    <row r="32" spans="1:7" ht="20.25" x14ac:dyDescent="0.3">
      <c r="A32" s="261"/>
      <c r="B32" s="245">
        <v>4</v>
      </c>
      <c r="C32" s="262" t="s">
        <v>104</v>
      </c>
      <c r="D32" s="245"/>
      <c r="E32" s="266">
        <v>214410.91</v>
      </c>
      <c r="F32" s="264">
        <v>214410.91</v>
      </c>
      <c r="G32" s="265">
        <v>0</v>
      </c>
    </row>
    <row r="33" spans="1:7" ht="20.25" x14ac:dyDescent="0.3">
      <c r="A33" s="261"/>
      <c r="B33" s="245" t="s">
        <v>39</v>
      </c>
      <c r="C33" s="246" t="s">
        <v>105</v>
      </c>
      <c r="D33" s="245"/>
      <c r="E33" s="266">
        <v>0</v>
      </c>
      <c r="F33" s="264">
        <v>0</v>
      </c>
      <c r="G33" s="265">
        <v>0</v>
      </c>
    </row>
    <row r="34" spans="1:7" ht="20.25" x14ac:dyDescent="0.3">
      <c r="A34" s="261"/>
      <c r="B34" s="245" t="s">
        <v>41</v>
      </c>
      <c r="C34" s="246" t="s">
        <v>106</v>
      </c>
      <c r="D34" s="245"/>
      <c r="E34" s="266">
        <v>0</v>
      </c>
      <c r="F34" s="264">
        <v>0</v>
      </c>
      <c r="G34" s="265">
        <v>0</v>
      </c>
    </row>
    <row r="35" spans="1:7" ht="20.25" x14ac:dyDescent="0.3">
      <c r="A35" s="261"/>
      <c r="B35" s="245" t="s">
        <v>43</v>
      </c>
      <c r="C35" s="246" t="s">
        <v>107</v>
      </c>
      <c r="D35" s="245"/>
      <c r="E35" s="266">
        <v>0</v>
      </c>
      <c r="F35" s="264">
        <v>0</v>
      </c>
      <c r="G35" s="265">
        <v>0</v>
      </c>
    </row>
    <row r="36" spans="1:7" ht="20.25" x14ac:dyDescent="0.3">
      <c r="A36" s="261"/>
      <c r="B36" s="245">
        <v>6</v>
      </c>
      <c r="C36" s="246" t="s">
        <v>108</v>
      </c>
      <c r="D36" s="245"/>
      <c r="E36" s="266">
        <v>0</v>
      </c>
      <c r="F36" s="264">
        <v>0</v>
      </c>
      <c r="G36" s="265">
        <v>0</v>
      </c>
    </row>
    <row r="37" spans="1:7" ht="20.25" x14ac:dyDescent="0.3">
      <c r="A37" s="261"/>
      <c r="B37" s="245">
        <v>7</v>
      </c>
      <c r="C37" s="246" t="s">
        <v>109</v>
      </c>
      <c r="D37" s="245"/>
      <c r="E37" s="266">
        <v>0</v>
      </c>
      <c r="F37" s="264">
        <v>0</v>
      </c>
      <c r="G37" s="265">
        <v>0</v>
      </c>
    </row>
    <row r="38" spans="1:7" ht="20.25" x14ac:dyDescent="0.3">
      <c r="A38" s="261"/>
      <c r="B38" s="245">
        <v>8</v>
      </c>
      <c r="C38" s="262" t="s">
        <v>110</v>
      </c>
      <c r="D38" s="245"/>
      <c r="E38" s="266">
        <v>13125287.2423575</v>
      </c>
      <c r="F38" s="264">
        <v>13125287.2423575</v>
      </c>
      <c r="G38" s="265">
        <v>0</v>
      </c>
    </row>
    <row r="39" spans="1:7" ht="20.25" x14ac:dyDescent="0.3">
      <c r="A39" s="261"/>
      <c r="B39" s="245">
        <v>9</v>
      </c>
      <c r="C39" s="246" t="s">
        <v>111</v>
      </c>
      <c r="D39" s="245"/>
      <c r="E39" s="266">
        <v>0</v>
      </c>
      <c r="F39" s="264">
        <v>0</v>
      </c>
      <c r="G39" s="265">
        <v>0</v>
      </c>
    </row>
    <row r="40" spans="1:7" ht="20.25" x14ac:dyDescent="0.3">
      <c r="A40" s="261"/>
      <c r="B40" s="245">
        <v>10</v>
      </c>
      <c r="C40" s="246" t="s">
        <v>112</v>
      </c>
      <c r="D40" s="245"/>
      <c r="E40" s="264">
        <v>949503.26764249802</v>
      </c>
      <c r="F40" s="264">
        <v>949503.26764249802</v>
      </c>
      <c r="G40" s="265">
        <v>0</v>
      </c>
    </row>
    <row r="41" spans="1:7" ht="15.75" thickBot="1" x14ac:dyDescent="0.3">
      <c r="A41" s="267"/>
      <c r="B41" s="245"/>
      <c r="C41" s="262" t="s">
        <v>113</v>
      </c>
      <c r="D41" s="245"/>
      <c r="E41" s="268">
        <v>15844389.299999997</v>
      </c>
      <c r="F41" s="268">
        <v>15844389.299999997</v>
      </c>
      <c r="G41" s="269">
        <v>0</v>
      </c>
    </row>
    <row r="42" spans="1:7" ht="16.5" thickTop="1" thickBot="1" x14ac:dyDescent="0.3">
      <c r="A42" s="270"/>
      <c r="B42" s="271"/>
      <c r="C42" s="272"/>
      <c r="D42" s="272"/>
      <c r="E42" s="273"/>
      <c r="F42" s="274"/>
      <c r="G42" s="144"/>
    </row>
    <row r="43" spans="1:7" ht="13.5" thickTop="1" x14ac:dyDescent="0.2"/>
  </sheetData>
  <mergeCells count="2">
    <mergeCell ref="D4:E4"/>
    <mergeCell ref="C24:D24"/>
  </mergeCells>
  <printOptions horizontalCentered="1" verticalCentered="1"/>
  <pageMargins left="0.17" right="0.47" top="0.25" bottom="0.43" header="0.17" footer="0.21"/>
  <pageSetup scale="63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X48"/>
  <sheetViews>
    <sheetView zoomScale="75" zoomScaleNormal="75" workbookViewId="0">
      <selection activeCell="D56" sqref="D56"/>
    </sheetView>
  </sheetViews>
  <sheetFormatPr defaultColWidth="10.6640625" defaultRowHeight="12.75" x14ac:dyDescent="0.2"/>
  <cols>
    <col min="1" max="1" width="7.1640625" style="145" customWidth="1"/>
    <col min="2" max="2" width="11.1640625" style="3" customWidth="1"/>
    <col min="3" max="3" width="58.6640625" style="145" customWidth="1"/>
    <col min="4" max="4" width="67" style="145" customWidth="1"/>
    <col min="5" max="5" width="24" style="145" customWidth="1"/>
    <col min="6" max="6" width="24.5" style="145" customWidth="1"/>
    <col min="7" max="7" width="22.33203125" style="147" customWidth="1"/>
    <col min="8" max="8" width="7.83203125" style="145" customWidth="1"/>
    <col min="9" max="12" width="10.6640625" style="208" customWidth="1"/>
    <col min="13" max="13" width="29.5" style="208" customWidth="1"/>
    <col min="14" max="24" width="10.6640625" style="208" customWidth="1"/>
    <col min="25" max="16384" width="10.6640625" style="145"/>
  </cols>
  <sheetData>
    <row r="1" spans="1:24" s="3" customFormat="1" ht="30" customHeight="1" x14ac:dyDescent="0.45">
      <c r="A1" s="1" t="s">
        <v>226</v>
      </c>
      <c r="B1" s="275"/>
      <c r="E1" s="2"/>
      <c r="F1" s="2"/>
      <c r="G1" s="5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4" s="8" customFormat="1" ht="26.25" customHeight="1" x14ac:dyDescent="0.3">
      <c r="A2" s="7" t="s">
        <v>227</v>
      </c>
      <c r="B2" s="151"/>
      <c r="E2" s="7"/>
      <c r="F2" s="7"/>
      <c r="G2" s="225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8" customFormat="1" ht="25.5" customHeight="1" x14ac:dyDescent="0.3">
      <c r="A3" s="7" t="s">
        <v>228</v>
      </c>
      <c r="B3" s="151"/>
      <c r="E3" s="7"/>
      <c r="F3" s="7"/>
      <c r="G3" s="225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</row>
    <row r="4" spans="1:24" s="8" customFormat="1" ht="29.25" customHeight="1" x14ac:dyDescent="0.3">
      <c r="A4" s="9"/>
      <c r="B4" s="151"/>
      <c r="C4" s="12" t="s">
        <v>0</v>
      </c>
      <c r="D4" s="152">
        <v>42880</v>
      </c>
      <c r="F4" s="14"/>
      <c r="G4" s="225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</row>
    <row r="5" spans="1:24" s="8" customFormat="1" ht="24" customHeight="1" x14ac:dyDescent="0.3">
      <c r="A5" s="151"/>
      <c r="B5" s="151"/>
      <c r="C5" s="12" t="s">
        <v>1</v>
      </c>
      <c r="D5" s="152" t="s">
        <v>229</v>
      </c>
      <c r="F5" s="153"/>
      <c r="G5" s="22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</row>
    <row r="6" spans="1:24" s="20" customFormat="1" ht="15" customHeight="1" x14ac:dyDescent="0.2">
      <c r="A6" s="107"/>
      <c r="B6" s="16"/>
      <c r="C6" s="16"/>
      <c r="D6" s="16"/>
      <c r="E6" s="17"/>
      <c r="F6" s="17"/>
      <c r="G6" s="18"/>
      <c r="H6" s="3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3.5" thickBot="1" x14ac:dyDescent="0.25"/>
    <row r="8" spans="1:24" ht="17.25" thickTop="1" thickBot="1" x14ac:dyDescent="0.3">
      <c r="A8" s="278"/>
      <c r="B8" s="279"/>
      <c r="C8" s="280"/>
      <c r="D8" s="280"/>
      <c r="E8" s="25"/>
      <c r="F8" s="26"/>
      <c r="G8" s="281"/>
    </row>
    <row r="9" spans="1:24" ht="20.25" x14ac:dyDescent="0.3">
      <c r="A9" s="282" t="s">
        <v>114</v>
      </c>
      <c r="B9" s="160" t="s">
        <v>243</v>
      </c>
      <c r="C9" s="160"/>
      <c r="D9" s="30"/>
      <c r="E9" s="283"/>
      <c r="F9" s="283"/>
      <c r="G9" s="284"/>
    </row>
    <row r="10" spans="1:24" ht="20.25" x14ac:dyDescent="0.3">
      <c r="A10" s="261"/>
      <c r="B10" s="285"/>
      <c r="C10" s="286"/>
      <c r="D10" s="286"/>
      <c r="E10" s="287"/>
      <c r="F10" s="288" t="s">
        <v>115</v>
      </c>
      <c r="G10" s="289" t="s">
        <v>116</v>
      </c>
    </row>
    <row r="11" spans="1:24" ht="21" thickBot="1" x14ac:dyDescent="0.35">
      <c r="A11" s="261"/>
      <c r="B11" s="285"/>
      <c r="C11" s="286"/>
      <c r="D11" s="286"/>
      <c r="E11" s="290"/>
      <c r="F11" s="291" t="s">
        <v>117</v>
      </c>
      <c r="G11" s="292" t="s">
        <v>118</v>
      </c>
    </row>
    <row r="12" spans="1:24" ht="21" thickTop="1" x14ac:dyDescent="0.3">
      <c r="A12" s="293" t="s">
        <v>3</v>
      </c>
      <c r="B12" s="294"/>
      <c r="C12" s="246" t="s">
        <v>119</v>
      </c>
      <c r="D12" s="246"/>
      <c r="E12" s="266">
        <v>15844389.299999999</v>
      </c>
      <c r="F12" s="266">
        <v>15844389.299999999</v>
      </c>
      <c r="G12" s="295">
        <v>0</v>
      </c>
    </row>
    <row r="13" spans="1:24" ht="15" x14ac:dyDescent="0.25">
      <c r="A13" s="296"/>
      <c r="B13" s="294"/>
      <c r="C13" s="246"/>
      <c r="D13" s="246"/>
      <c r="E13" s="60"/>
      <c r="F13" s="60"/>
      <c r="G13" s="297"/>
    </row>
    <row r="14" spans="1:24" ht="20.25" x14ac:dyDescent="0.3">
      <c r="A14" s="293" t="s">
        <v>11</v>
      </c>
      <c r="B14" s="294" t="s">
        <v>120</v>
      </c>
      <c r="C14" s="262" t="s">
        <v>95</v>
      </c>
      <c r="D14" s="262"/>
      <c r="E14" s="266">
        <v>769294.16</v>
      </c>
      <c r="F14" s="266">
        <v>15075095.139999999</v>
      </c>
      <c r="G14" s="295">
        <v>0</v>
      </c>
    </row>
    <row r="15" spans="1:24" ht="15" x14ac:dyDescent="0.25">
      <c r="A15" s="296"/>
      <c r="B15" s="294"/>
      <c r="C15" s="298"/>
      <c r="D15" s="298"/>
      <c r="E15" s="299"/>
      <c r="F15" s="266"/>
      <c r="G15" s="297"/>
    </row>
    <row r="16" spans="1:24" ht="20.25" x14ac:dyDescent="0.3">
      <c r="A16" s="293" t="s">
        <v>18</v>
      </c>
      <c r="B16" s="294" t="s">
        <v>121</v>
      </c>
      <c r="C16" s="300" t="s">
        <v>122</v>
      </c>
      <c r="D16" s="262"/>
      <c r="E16" s="301"/>
      <c r="F16" s="266"/>
      <c r="G16" s="297"/>
    </row>
    <row r="17" spans="1:7" ht="15" x14ac:dyDescent="0.25">
      <c r="A17" s="296"/>
      <c r="B17" s="302" t="s">
        <v>123</v>
      </c>
      <c r="C17" s="303" t="s">
        <v>124</v>
      </c>
      <c r="D17" s="246"/>
      <c r="E17" s="301">
        <v>0</v>
      </c>
      <c r="F17" s="243">
        <v>15075095.139999999</v>
      </c>
      <c r="G17" s="304">
        <v>0</v>
      </c>
    </row>
    <row r="18" spans="1:7" ht="15" x14ac:dyDescent="0.25">
      <c r="A18" s="296"/>
      <c r="B18" s="302" t="s">
        <v>125</v>
      </c>
      <c r="C18" s="303" t="s">
        <v>126</v>
      </c>
      <c r="D18" s="246"/>
      <c r="E18" s="301">
        <v>0</v>
      </c>
      <c r="F18" s="243">
        <v>15075095.139999999</v>
      </c>
      <c r="G18" s="304">
        <v>0</v>
      </c>
    </row>
    <row r="19" spans="1:7" ht="15" x14ac:dyDescent="0.25">
      <c r="A19" s="296"/>
      <c r="B19" s="302" t="s">
        <v>127</v>
      </c>
      <c r="C19" s="303" t="s">
        <v>128</v>
      </c>
      <c r="D19" s="246"/>
      <c r="E19" s="301">
        <v>785893.72</v>
      </c>
      <c r="F19" s="243">
        <v>14289201.419999998</v>
      </c>
      <c r="G19" s="304">
        <v>0</v>
      </c>
    </row>
    <row r="20" spans="1:7" ht="15.75" thickBot="1" x14ac:dyDescent="0.3">
      <c r="A20" s="296"/>
      <c r="B20" s="302" t="s">
        <v>129</v>
      </c>
      <c r="C20" s="262" t="s">
        <v>130</v>
      </c>
      <c r="D20" s="262"/>
      <c r="E20" s="123">
        <v>785893.72</v>
      </c>
      <c r="F20" s="243"/>
      <c r="G20" s="297"/>
    </row>
    <row r="21" spans="1:7" ht="15.75" thickTop="1" x14ac:dyDescent="0.25">
      <c r="A21" s="296"/>
      <c r="B21" s="305"/>
      <c r="C21" s="262"/>
      <c r="D21" s="262"/>
      <c r="E21" s="266"/>
      <c r="F21" s="243"/>
      <c r="G21" s="297"/>
    </row>
    <row r="22" spans="1:7" ht="20.25" x14ac:dyDescent="0.3">
      <c r="A22" s="293" t="s">
        <v>28</v>
      </c>
      <c r="B22" s="294" t="s">
        <v>131</v>
      </c>
      <c r="C22" s="262" t="s">
        <v>103</v>
      </c>
      <c r="D22" s="262"/>
      <c r="E22" s="306">
        <v>0</v>
      </c>
      <c r="F22" s="243">
        <v>14289201.42</v>
      </c>
      <c r="G22" s="304">
        <v>0</v>
      </c>
    </row>
    <row r="23" spans="1:7" ht="15" x14ac:dyDescent="0.25">
      <c r="A23" s="296"/>
      <c r="B23" s="294"/>
      <c r="C23" s="262"/>
      <c r="D23" s="262"/>
      <c r="E23" s="266"/>
      <c r="F23" s="243"/>
      <c r="G23" s="297"/>
    </row>
    <row r="24" spans="1:7" ht="20.25" x14ac:dyDescent="0.3">
      <c r="A24" s="293" t="s">
        <v>67</v>
      </c>
      <c r="B24" s="294" t="s">
        <v>132</v>
      </c>
      <c r="C24" s="307" t="s">
        <v>104</v>
      </c>
      <c r="D24" s="307"/>
      <c r="E24" s="301">
        <v>214410.91</v>
      </c>
      <c r="F24" s="243">
        <v>14074790.51</v>
      </c>
      <c r="G24" s="304">
        <v>0</v>
      </c>
    </row>
    <row r="25" spans="1:7" ht="15" x14ac:dyDescent="0.25">
      <c r="A25" s="296"/>
      <c r="B25" s="294"/>
      <c r="C25" s="246"/>
      <c r="D25" s="246"/>
      <c r="E25" s="266"/>
      <c r="F25" s="243"/>
      <c r="G25" s="297"/>
    </row>
    <row r="26" spans="1:7" ht="20.25" x14ac:dyDescent="0.3">
      <c r="A26" s="293" t="s">
        <v>72</v>
      </c>
      <c r="B26" s="294" t="s">
        <v>133</v>
      </c>
      <c r="C26" s="300" t="s">
        <v>134</v>
      </c>
      <c r="D26" s="308"/>
      <c r="E26" s="266"/>
      <c r="F26" s="243"/>
      <c r="G26" s="309"/>
    </row>
    <row r="27" spans="1:7" ht="15" x14ac:dyDescent="0.25">
      <c r="A27" s="296"/>
      <c r="B27" s="302" t="s">
        <v>123</v>
      </c>
      <c r="C27" s="303" t="s">
        <v>124</v>
      </c>
      <c r="D27" s="303"/>
      <c r="E27" s="266">
        <v>0</v>
      </c>
      <c r="F27" s="243">
        <v>14074790.51</v>
      </c>
      <c r="G27" s="304">
        <v>0</v>
      </c>
    </row>
    <row r="28" spans="1:7" ht="15" x14ac:dyDescent="0.25">
      <c r="A28" s="296"/>
      <c r="B28" s="302" t="s">
        <v>125</v>
      </c>
      <c r="C28" s="303" t="s">
        <v>126</v>
      </c>
      <c r="D28" s="303"/>
      <c r="E28" s="266">
        <v>0</v>
      </c>
      <c r="F28" s="243">
        <v>14074790.51</v>
      </c>
      <c r="G28" s="304">
        <v>0</v>
      </c>
    </row>
    <row r="29" spans="1:7" ht="15" x14ac:dyDescent="0.25">
      <c r="A29" s="296"/>
      <c r="B29" s="302" t="s">
        <v>127</v>
      </c>
      <c r="C29" s="303" t="s">
        <v>128</v>
      </c>
      <c r="D29" s="303"/>
      <c r="E29" s="266">
        <v>0</v>
      </c>
      <c r="F29" s="243">
        <v>14074790.51</v>
      </c>
      <c r="G29" s="304">
        <v>0</v>
      </c>
    </row>
    <row r="30" spans="1:7" ht="15.75" thickBot="1" x14ac:dyDescent="0.3">
      <c r="A30" s="296"/>
      <c r="B30" s="302" t="s">
        <v>129</v>
      </c>
      <c r="C30" s="262" t="s">
        <v>135</v>
      </c>
      <c r="D30" s="262"/>
      <c r="E30" s="123">
        <v>0</v>
      </c>
      <c r="F30" s="243"/>
      <c r="G30" s="304"/>
    </row>
    <row r="31" spans="1:7" ht="15.75" thickTop="1" x14ac:dyDescent="0.25">
      <c r="A31" s="296"/>
      <c r="B31" s="294"/>
      <c r="C31" s="246"/>
      <c r="D31" s="246"/>
      <c r="E31" s="60"/>
      <c r="F31" s="114"/>
      <c r="G31" s="309"/>
    </row>
    <row r="32" spans="1:7" ht="20.25" x14ac:dyDescent="0.3">
      <c r="A32" s="293" t="s">
        <v>136</v>
      </c>
      <c r="B32" s="294" t="s">
        <v>137</v>
      </c>
      <c r="C32" s="246" t="s">
        <v>108</v>
      </c>
      <c r="D32" s="246"/>
      <c r="E32" s="306">
        <v>0</v>
      </c>
      <c r="F32" s="243">
        <v>14074790.51</v>
      </c>
      <c r="G32" s="304">
        <v>0</v>
      </c>
    </row>
    <row r="33" spans="1:13" ht="15" x14ac:dyDescent="0.25">
      <c r="A33" s="296"/>
      <c r="B33" s="294"/>
      <c r="C33" s="246"/>
      <c r="D33" s="246"/>
      <c r="E33" s="306"/>
      <c r="F33" s="243"/>
      <c r="G33" s="304"/>
    </row>
    <row r="34" spans="1:13" ht="20.25" x14ac:dyDescent="0.3">
      <c r="A34" s="293" t="s">
        <v>138</v>
      </c>
      <c r="B34" s="294" t="s">
        <v>139</v>
      </c>
      <c r="C34" s="246" t="s">
        <v>109</v>
      </c>
      <c r="D34" s="246"/>
      <c r="E34" s="306">
        <v>0</v>
      </c>
      <c r="F34" s="243">
        <v>14074790.51</v>
      </c>
      <c r="G34" s="304">
        <v>0</v>
      </c>
    </row>
    <row r="35" spans="1:13" ht="15" x14ac:dyDescent="0.25">
      <c r="A35" s="296"/>
      <c r="B35" s="294"/>
      <c r="C35" s="246"/>
      <c r="D35" s="246"/>
      <c r="E35" s="243"/>
      <c r="F35" s="243"/>
      <c r="G35" s="304"/>
    </row>
    <row r="36" spans="1:13" ht="20.25" x14ac:dyDescent="0.3">
      <c r="A36" s="293" t="s">
        <v>2</v>
      </c>
      <c r="B36" s="294" t="s">
        <v>140</v>
      </c>
      <c r="C36" s="262" t="s">
        <v>110</v>
      </c>
      <c r="D36" s="262"/>
      <c r="E36" s="243"/>
      <c r="F36" s="243">
        <v>14074790.51</v>
      </c>
      <c r="G36" s="304">
        <v>0</v>
      </c>
    </row>
    <row r="37" spans="1:13" ht="15" x14ac:dyDescent="0.25">
      <c r="A37" s="296"/>
      <c r="B37" s="302" t="s">
        <v>123</v>
      </c>
      <c r="C37" s="303" t="s">
        <v>124</v>
      </c>
      <c r="D37" s="303"/>
      <c r="E37" s="306">
        <v>0</v>
      </c>
      <c r="F37" s="243">
        <v>14074790.51</v>
      </c>
      <c r="G37" s="304">
        <v>0</v>
      </c>
    </row>
    <row r="38" spans="1:13" ht="15" x14ac:dyDescent="0.25">
      <c r="A38" s="296"/>
      <c r="B38" s="302" t="s">
        <v>125</v>
      </c>
      <c r="C38" s="303" t="s">
        <v>126</v>
      </c>
      <c r="D38" s="303"/>
      <c r="E38" s="306">
        <v>0</v>
      </c>
      <c r="F38" s="243">
        <v>14074790.51</v>
      </c>
      <c r="G38" s="304">
        <v>0</v>
      </c>
      <c r="M38" s="310"/>
    </row>
    <row r="39" spans="1:13" ht="15" x14ac:dyDescent="0.25">
      <c r="A39" s="296"/>
      <c r="B39" s="302" t="s">
        <v>127</v>
      </c>
      <c r="C39" s="303" t="s">
        <v>128</v>
      </c>
      <c r="D39" s="303"/>
      <c r="E39" s="306">
        <v>10668731.778842214</v>
      </c>
      <c r="F39" s="243">
        <v>3406058.7311577853</v>
      </c>
      <c r="G39" s="304">
        <v>0</v>
      </c>
    </row>
    <row r="40" spans="1:13" ht="15" x14ac:dyDescent="0.25">
      <c r="A40" s="296"/>
      <c r="B40" s="302" t="s">
        <v>129</v>
      </c>
      <c r="C40" s="303" t="s">
        <v>141</v>
      </c>
      <c r="D40" s="303"/>
      <c r="E40" s="306">
        <v>2456555.46</v>
      </c>
      <c r="F40" s="243">
        <v>949503.27115778532</v>
      </c>
      <c r="G40" s="304">
        <v>0</v>
      </c>
      <c r="M40" s="311"/>
    </row>
    <row r="41" spans="1:13" ht="15.75" thickBot="1" x14ac:dyDescent="0.3">
      <c r="A41" s="296"/>
      <c r="B41" s="302" t="s">
        <v>142</v>
      </c>
      <c r="C41" s="262" t="s">
        <v>143</v>
      </c>
      <c r="D41" s="262"/>
      <c r="E41" s="123">
        <v>13125287.2423575</v>
      </c>
      <c r="F41" s="243"/>
      <c r="G41" s="304"/>
    </row>
    <row r="42" spans="1:13" ht="15.75" thickTop="1" x14ac:dyDescent="0.25">
      <c r="A42" s="296"/>
      <c r="B42" s="294"/>
      <c r="C42" s="246"/>
      <c r="D42" s="246"/>
      <c r="E42" s="243"/>
      <c r="F42" s="243"/>
      <c r="G42" s="304"/>
    </row>
    <row r="43" spans="1:13" ht="20.25" x14ac:dyDescent="0.3">
      <c r="A43" s="293" t="s">
        <v>144</v>
      </c>
      <c r="B43" s="294" t="s">
        <v>145</v>
      </c>
      <c r="C43" s="246" t="s">
        <v>111</v>
      </c>
      <c r="D43" s="246"/>
      <c r="E43" s="306">
        <v>0</v>
      </c>
      <c r="F43" s="243">
        <v>949503.27115778625</v>
      </c>
      <c r="G43" s="304">
        <v>0</v>
      </c>
    </row>
    <row r="44" spans="1:13" ht="15" x14ac:dyDescent="0.25">
      <c r="A44" s="296"/>
      <c r="B44" s="294"/>
      <c r="C44" s="246"/>
      <c r="D44" s="246"/>
      <c r="E44" s="243"/>
      <c r="F44" s="243"/>
      <c r="G44" s="304"/>
    </row>
    <row r="45" spans="1:13" ht="20.25" x14ac:dyDescent="0.3">
      <c r="A45" s="293" t="s">
        <v>146</v>
      </c>
      <c r="B45" s="294" t="s">
        <v>147</v>
      </c>
      <c r="C45" s="246" t="s">
        <v>112</v>
      </c>
      <c r="D45" s="246"/>
      <c r="E45" s="306">
        <v>949503.26764249802</v>
      </c>
      <c r="F45" s="243">
        <v>3.515288233757019E-3</v>
      </c>
      <c r="G45" s="304">
        <v>0</v>
      </c>
    </row>
    <row r="46" spans="1:13" ht="13.5" thickBot="1" x14ac:dyDescent="0.25">
      <c r="A46" s="312"/>
      <c r="B46" s="313"/>
      <c r="C46" s="314"/>
      <c r="D46" s="314"/>
      <c r="E46" s="315"/>
      <c r="F46" s="315"/>
      <c r="G46" s="309"/>
    </row>
    <row r="47" spans="1:13" ht="13.5" thickBot="1" x14ac:dyDescent="0.25">
      <c r="A47" s="316"/>
      <c r="B47" s="317"/>
      <c r="C47" s="317"/>
      <c r="D47" s="318"/>
      <c r="E47" s="318"/>
      <c r="F47" s="318"/>
      <c r="G47" s="319"/>
    </row>
    <row r="48" spans="1:13" ht="13.5" thickTop="1" x14ac:dyDescent="0.2">
      <c r="A48"/>
      <c r="B48" s="320"/>
      <c r="C48"/>
      <c r="D48"/>
      <c r="E48"/>
      <c r="F48"/>
      <c r="G48" s="321"/>
    </row>
  </sheetData>
  <printOptions horizontalCentered="1" verticalCentered="1"/>
  <pageMargins left="0.25" right="0.25" top="0.32" bottom="0.41" header="0" footer="0.21"/>
  <pageSetup scale="70" fitToHeight="3" orientation="landscape" r:id="rId1"/>
  <headerFooter alignWithMargins="0">
    <oddFooter>&amp;L&amp;D &amp;T&amp;C&amp;F&amp;R&amp;A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F26"/>
  <sheetViews>
    <sheetView zoomScaleNormal="100" workbookViewId="0">
      <selection activeCell="J5" sqref="J5"/>
    </sheetView>
  </sheetViews>
  <sheetFormatPr defaultColWidth="10.6640625" defaultRowHeight="12.75" x14ac:dyDescent="0.2"/>
  <cols>
    <col min="1" max="1" width="7.1640625" style="145" customWidth="1"/>
    <col min="2" max="2" width="5.33203125" style="3" customWidth="1"/>
    <col min="3" max="3" width="52.83203125" style="145" customWidth="1"/>
    <col min="4" max="4" width="14.33203125" style="145" customWidth="1"/>
    <col min="5" max="5" width="35.5" style="145" customWidth="1"/>
    <col min="6" max="6" width="8.6640625" style="147" customWidth="1"/>
    <col min="7" max="16384" width="10.6640625" style="145"/>
  </cols>
  <sheetData>
    <row r="1" spans="1:6" s="3" customFormat="1" ht="30" customHeight="1" x14ac:dyDescent="0.45">
      <c r="A1" s="1" t="s">
        <v>226</v>
      </c>
      <c r="B1" s="2"/>
      <c r="C1" s="2"/>
      <c r="F1" s="5"/>
    </row>
    <row r="2" spans="1:6" s="8" customFormat="1" ht="26.25" customHeight="1" x14ac:dyDescent="0.3">
      <c r="A2" s="7" t="s">
        <v>227</v>
      </c>
      <c r="B2" s="7"/>
      <c r="C2" s="7"/>
      <c r="F2" s="225"/>
    </row>
    <row r="3" spans="1:6" s="8" customFormat="1" ht="25.5" customHeight="1" x14ac:dyDescent="0.3">
      <c r="A3" s="7" t="s">
        <v>228</v>
      </c>
      <c r="B3" s="7"/>
      <c r="C3" s="7"/>
      <c r="F3" s="225"/>
    </row>
    <row r="4" spans="1:6" s="8" customFormat="1" ht="32.25" customHeight="1" x14ac:dyDescent="0.3">
      <c r="A4" s="9"/>
      <c r="B4" s="151"/>
      <c r="C4" s="12" t="s">
        <v>0</v>
      </c>
      <c r="D4" s="13">
        <v>42880</v>
      </c>
      <c r="E4" s="13"/>
      <c r="F4" s="225"/>
    </row>
    <row r="5" spans="1:6" s="8" customFormat="1" ht="20.25" customHeight="1" x14ac:dyDescent="0.3">
      <c r="A5" s="151"/>
      <c r="B5" s="151"/>
      <c r="C5" s="12" t="s">
        <v>1</v>
      </c>
      <c r="D5" s="152" t="s">
        <v>229</v>
      </c>
      <c r="E5" s="153"/>
      <c r="F5" s="227"/>
    </row>
    <row r="6" spans="1:6" s="20" customFormat="1" ht="21" customHeight="1" thickBot="1" x14ac:dyDescent="0.25">
      <c r="A6" s="107"/>
      <c r="B6" s="16"/>
      <c r="C6" s="16"/>
      <c r="D6" s="16"/>
      <c r="E6" s="17"/>
      <c r="F6" s="18"/>
    </row>
    <row r="7" spans="1:6" s="20" customFormat="1" ht="16.5" thickTop="1" x14ac:dyDescent="0.25">
      <c r="A7" s="228"/>
      <c r="B7" s="229"/>
      <c r="C7" s="230"/>
      <c r="D7" s="230"/>
      <c r="E7" s="230"/>
      <c r="F7" s="28"/>
    </row>
    <row r="8" spans="1:6" s="20" customFormat="1" ht="20.25" x14ac:dyDescent="0.3">
      <c r="A8" s="322" t="s">
        <v>148</v>
      </c>
      <c r="B8" s="30" t="s">
        <v>242</v>
      </c>
      <c r="C8" s="30"/>
      <c r="D8" s="323"/>
      <c r="E8" s="324"/>
      <c r="F8" s="325"/>
    </row>
    <row r="9" spans="1:6" s="20" customFormat="1" ht="15.75" thickBot="1" x14ac:dyDescent="0.3">
      <c r="A9" s="326"/>
      <c r="B9" s="166"/>
      <c r="C9" s="166"/>
      <c r="D9" s="166"/>
      <c r="E9" s="235"/>
      <c r="F9" s="42"/>
    </row>
    <row r="10" spans="1:6" s="20" customFormat="1" ht="20.25" x14ac:dyDescent="0.3">
      <c r="A10" s="327"/>
      <c r="B10" s="70"/>
      <c r="C10" s="71"/>
      <c r="D10" s="92"/>
      <c r="E10" s="114"/>
      <c r="F10" s="42"/>
    </row>
    <row r="11" spans="1:6" s="20" customFormat="1" ht="20.25" x14ac:dyDescent="0.3">
      <c r="A11" s="43" t="s">
        <v>3</v>
      </c>
      <c r="B11" s="70"/>
      <c r="C11" s="328" t="s">
        <v>149</v>
      </c>
      <c r="D11" s="329"/>
      <c r="E11" s="114"/>
      <c r="F11" s="42"/>
    </row>
    <row r="12" spans="1:6" s="20" customFormat="1" ht="20.25" x14ac:dyDescent="0.3">
      <c r="A12" s="43"/>
      <c r="B12" s="39">
        <v>1</v>
      </c>
      <c r="C12" s="246" t="s">
        <v>150</v>
      </c>
      <c r="D12" s="106"/>
      <c r="E12" s="330">
        <v>289198616.17000002</v>
      </c>
      <c r="F12" s="42"/>
    </row>
    <row r="13" spans="1:6" s="20" customFormat="1" ht="20.25" x14ac:dyDescent="0.3">
      <c r="A13" s="43"/>
      <c r="B13" s="39">
        <v>2</v>
      </c>
      <c r="C13" s="246" t="s">
        <v>151</v>
      </c>
      <c r="D13" s="106"/>
      <c r="E13" s="330">
        <v>2000000</v>
      </c>
      <c r="F13" s="42"/>
    </row>
    <row r="14" spans="1:6" s="20" customFormat="1" ht="20.25" x14ac:dyDescent="0.3">
      <c r="A14" s="327"/>
      <c r="B14" s="39">
        <v>3</v>
      </c>
      <c r="C14" s="246" t="s">
        <v>152</v>
      </c>
      <c r="D14" s="106"/>
      <c r="E14" s="330">
        <v>229803194.88115779</v>
      </c>
      <c r="F14" s="42"/>
    </row>
    <row r="15" spans="1:6" s="20" customFormat="1" ht="21" thickBot="1" x14ac:dyDescent="0.35">
      <c r="A15" s="327"/>
      <c r="B15" s="39"/>
      <c r="C15" s="331" t="s">
        <v>149</v>
      </c>
      <c r="D15" s="106"/>
      <c r="E15" s="332">
        <v>1.2671652207472257</v>
      </c>
      <c r="F15" s="42"/>
    </row>
    <row r="16" spans="1:6" s="20" customFormat="1" ht="21" thickTop="1" x14ac:dyDescent="0.3">
      <c r="A16" s="327"/>
      <c r="B16" s="39"/>
      <c r="C16" s="333"/>
      <c r="D16" s="106"/>
      <c r="E16" s="334"/>
      <c r="F16" s="42"/>
    </row>
    <row r="17" spans="1:6" s="20" customFormat="1" ht="21" customHeight="1" x14ac:dyDescent="0.3">
      <c r="A17" s="327"/>
      <c r="B17" s="39"/>
      <c r="C17" s="16"/>
      <c r="D17" s="106"/>
      <c r="E17" s="114"/>
      <c r="F17" s="42"/>
    </row>
    <row r="18" spans="1:6" s="20" customFormat="1" ht="20.25" x14ac:dyDescent="0.3">
      <c r="A18" s="43" t="s">
        <v>11</v>
      </c>
      <c r="B18" s="39"/>
      <c r="C18" s="328" t="s">
        <v>153</v>
      </c>
      <c r="D18" s="106"/>
      <c r="E18" s="243"/>
      <c r="F18" s="42"/>
    </row>
    <row r="19" spans="1:6" s="20" customFormat="1" ht="20.25" x14ac:dyDescent="0.3">
      <c r="A19" s="43"/>
      <c r="B19" s="39">
        <v>1</v>
      </c>
      <c r="C19" s="246" t="s">
        <v>150</v>
      </c>
      <c r="D19" s="106"/>
      <c r="E19" s="330">
        <v>289198616.17000002</v>
      </c>
      <c r="F19" s="42"/>
    </row>
    <row r="20" spans="1:6" s="20" customFormat="1" ht="20.25" x14ac:dyDescent="0.3">
      <c r="A20" s="327"/>
      <c r="B20" s="39">
        <v>2</v>
      </c>
      <c r="C20" s="246" t="s">
        <v>151</v>
      </c>
      <c r="D20" s="106"/>
      <c r="E20" s="330">
        <v>2000000</v>
      </c>
      <c r="F20" s="42"/>
    </row>
    <row r="21" spans="1:6" s="20" customFormat="1" ht="20.25" x14ac:dyDescent="0.3">
      <c r="A21" s="327"/>
      <c r="B21" s="39">
        <v>3</v>
      </c>
      <c r="C21" s="246" t="s">
        <v>154</v>
      </c>
      <c r="D21" s="106"/>
      <c r="E21" s="330">
        <v>282717103.0776425</v>
      </c>
      <c r="F21" s="42"/>
    </row>
    <row r="22" spans="1:6" s="20" customFormat="1" ht="21" thickBot="1" x14ac:dyDescent="0.35">
      <c r="A22" s="327"/>
      <c r="B22" s="39"/>
      <c r="C22" s="331" t="s">
        <v>155</v>
      </c>
      <c r="D22" s="106"/>
      <c r="E22" s="332">
        <v>1.0300000000000999</v>
      </c>
      <c r="F22" s="42"/>
    </row>
    <row r="23" spans="1:6" s="20" customFormat="1" ht="21" thickTop="1" x14ac:dyDescent="0.3">
      <c r="A23" s="327"/>
      <c r="B23" s="39"/>
      <c r="C23" s="331"/>
      <c r="D23" s="106"/>
      <c r="E23" s="335"/>
      <c r="F23" s="42"/>
    </row>
    <row r="24" spans="1:6" s="20" customFormat="1" ht="20.25" x14ac:dyDescent="0.3">
      <c r="A24" s="327"/>
      <c r="B24" s="336" t="s">
        <v>123</v>
      </c>
      <c r="C24" s="337" t="s">
        <v>156</v>
      </c>
      <c r="D24" s="106"/>
      <c r="E24" s="335"/>
      <c r="F24" s="42"/>
    </row>
    <row r="25" spans="1:6" s="20" customFormat="1" ht="21" thickBot="1" x14ac:dyDescent="0.35">
      <c r="A25" s="338"/>
      <c r="B25" s="339"/>
      <c r="C25" s="340"/>
      <c r="D25" s="340"/>
      <c r="E25" s="341"/>
      <c r="F25" s="342"/>
    </row>
    <row r="26" spans="1:6" s="20" customFormat="1" ht="13.5" thickTop="1" x14ac:dyDescent="0.2">
      <c r="A26" s="343"/>
      <c r="B26" s="343"/>
      <c r="C26" s="343"/>
      <c r="D26" s="343"/>
      <c r="E26" s="343"/>
    </row>
  </sheetData>
  <mergeCells count="1">
    <mergeCell ref="D4:E4"/>
  </mergeCells>
  <printOptions horizontalCentered="1" verticalCentered="1"/>
  <pageMargins left="0.25" right="0.25" top="0.5" bottom="0.65" header="0" footer="0.34"/>
  <pageSetup scale="78" orientation="portrait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75" zoomScaleNormal="75" workbookViewId="0">
      <selection activeCell="C43" sqref="C43"/>
    </sheetView>
  </sheetViews>
  <sheetFormatPr defaultColWidth="10.6640625" defaultRowHeight="12.75" x14ac:dyDescent="0.2"/>
  <cols>
    <col min="1" max="1" width="7.1640625" style="145" customWidth="1"/>
    <col min="2" max="2" width="5.33203125" style="3" customWidth="1"/>
    <col min="3" max="3" width="63.1640625" style="145" customWidth="1"/>
    <col min="4" max="4" width="22.6640625" style="403" customWidth="1"/>
    <col min="5" max="5" width="26.6640625" style="145" customWidth="1"/>
    <col min="6" max="6" width="18.5" style="404" customWidth="1"/>
    <col min="7" max="7" width="7.83203125" style="145" customWidth="1"/>
    <col min="8" max="16384" width="10.6640625" style="145"/>
  </cols>
  <sheetData>
    <row r="1" spans="1:6" s="3" customFormat="1" ht="30" customHeight="1" x14ac:dyDescent="0.45">
      <c r="A1" s="1" t="s">
        <v>226</v>
      </c>
      <c r="B1" s="2"/>
      <c r="C1" s="2"/>
      <c r="F1" s="345"/>
    </row>
    <row r="2" spans="1:6" s="8" customFormat="1" ht="26.25" customHeight="1" x14ac:dyDescent="0.3">
      <c r="A2" s="7" t="s">
        <v>227</v>
      </c>
      <c r="B2" s="7"/>
      <c r="C2" s="7"/>
      <c r="F2" s="346"/>
    </row>
    <row r="3" spans="1:6" s="8" customFormat="1" ht="25.5" customHeight="1" x14ac:dyDescent="0.3">
      <c r="A3" s="7" t="s">
        <v>228</v>
      </c>
      <c r="B3" s="7"/>
      <c r="C3" s="7"/>
      <c r="F3" s="346"/>
    </row>
    <row r="4" spans="1:6" s="8" customFormat="1" ht="32.25" customHeight="1" x14ac:dyDescent="0.3">
      <c r="A4" s="9"/>
      <c r="B4" s="151"/>
      <c r="C4" s="12" t="s">
        <v>0</v>
      </c>
      <c r="D4" s="13">
        <v>42880</v>
      </c>
      <c r="E4" s="13"/>
      <c r="F4" s="346"/>
    </row>
    <row r="5" spans="1:6" s="8" customFormat="1" ht="20.25" customHeight="1" x14ac:dyDescent="0.3">
      <c r="A5" s="151"/>
      <c r="B5" s="151"/>
      <c r="C5" s="12" t="s">
        <v>1</v>
      </c>
      <c r="D5" s="152" t="s">
        <v>229</v>
      </c>
      <c r="E5" s="153"/>
      <c r="F5" s="347"/>
    </row>
    <row r="6" spans="1:6" s="20" customFormat="1" ht="15" customHeight="1" thickBot="1" x14ac:dyDescent="0.25">
      <c r="A6" s="107"/>
      <c r="B6" s="16"/>
      <c r="C6" s="16"/>
      <c r="D6" s="348"/>
      <c r="E6" s="17"/>
      <c r="F6" s="349"/>
    </row>
    <row r="7" spans="1:6" s="20" customFormat="1" ht="16.5" thickTop="1" x14ac:dyDescent="0.25">
      <c r="A7" s="228"/>
      <c r="B7" s="229"/>
      <c r="C7" s="230"/>
      <c r="D7" s="350"/>
      <c r="E7" s="230"/>
      <c r="F7" s="351"/>
    </row>
    <row r="8" spans="1:6" s="20" customFormat="1" ht="20.25" x14ac:dyDescent="0.3">
      <c r="A8" s="231" t="s">
        <v>157</v>
      </c>
      <c r="B8" s="30" t="s">
        <v>241</v>
      </c>
      <c r="C8" s="30"/>
      <c r="D8" s="352"/>
      <c r="E8" s="353"/>
      <c r="F8" s="354"/>
    </row>
    <row r="9" spans="1:6" s="20" customFormat="1" ht="15.75" thickBot="1" x14ac:dyDescent="0.3">
      <c r="A9" s="326"/>
      <c r="B9" s="166"/>
      <c r="C9" s="166"/>
      <c r="D9" s="355"/>
      <c r="E9" s="235"/>
      <c r="F9" s="356"/>
    </row>
    <row r="10" spans="1:6" s="20" customFormat="1" ht="20.25" x14ac:dyDescent="0.3">
      <c r="A10" s="43"/>
      <c r="B10" s="39"/>
      <c r="C10" s="357"/>
      <c r="D10" s="358" t="s">
        <v>158</v>
      </c>
      <c r="E10" s="359" t="s">
        <v>159</v>
      </c>
      <c r="F10" s="360" t="s">
        <v>160</v>
      </c>
    </row>
    <row r="11" spans="1:6" s="20" customFormat="1" ht="21" thickBot="1" x14ac:dyDescent="0.35">
      <c r="A11" s="43"/>
      <c r="B11" s="39"/>
      <c r="C11" s="328"/>
      <c r="D11" s="361" t="s">
        <v>161</v>
      </c>
      <c r="E11" s="362" t="s">
        <v>162</v>
      </c>
      <c r="F11" s="363" t="s">
        <v>163</v>
      </c>
    </row>
    <row r="12" spans="1:6" s="20" customFormat="1" ht="21" thickTop="1" x14ac:dyDescent="0.3">
      <c r="A12" s="43" t="s">
        <v>3</v>
      </c>
      <c r="B12" s="39"/>
      <c r="C12" s="364" t="s">
        <v>164</v>
      </c>
      <c r="D12" s="365"/>
      <c r="E12" s="366"/>
      <c r="F12" s="367"/>
    </row>
    <row r="13" spans="1:6" s="20" customFormat="1" ht="20.25" x14ac:dyDescent="0.3">
      <c r="A13" s="43"/>
      <c r="B13" s="368">
        <v>1</v>
      </c>
      <c r="C13" s="128" t="s">
        <v>165</v>
      </c>
      <c r="D13" s="369">
        <v>23023</v>
      </c>
      <c r="E13" s="370">
        <v>289198616.17000002</v>
      </c>
      <c r="F13" s="371">
        <v>1</v>
      </c>
    </row>
    <row r="14" spans="1:6" s="20" customFormat="1" ht="21" thickBot="1" x14ac:dyDescent="0.35">
      <c r="A14" s="327"/>
      <c r="B14" s="368">
        <v>2</v>
      </c>
      <c r="C14" s="372" t="s">
        <v>166</v>
      </c>
      <c r="D14" s="373">
        <v>23023</v>
      </c>
      <c r="E14" s="374">
        <v>289198616.17000002</v>
      </c>
      <c r="F14" s="375">
        <v>1</v>
      </c>
    </row>
    <row r="15" spans="1:6" s="20" customFormat="1" ht="21" thickTop="1" x14ac:dyDescent="0.3">
      <c r="A15" s="327"/>
      <c r="B15" s="368"/>
      <c r="C15" s="372"/>
      <c r="D15" s="376"/>
      <c r="E15" s="377"/>
      <c r="F15" s="378"/>
    </row>
    <row r="16" spans="1:6" s="20" customFormat="1" ht="20.25" x14ac:dyDescent="0.3">
      <c r="A16" s="327"/>
      <c r="B16" s="379"/>
      <c r="C16" s="380"/>
      <c r="D16" s="381"/>
      <c r="E16" s="382"/>
      <c r="F16" s="378"/>
    </row>
    <row r="17" spans="1:6" s="20" customFormat="1" ht="20.25" x14ac:dyDescent="0.3">
      <c r="A17" s="43" t="s">
        <v>11</v>
      </c>
      <c r="B17" s="379"/>
      <c r="C17" s="364" t="s">
        <v>167</v>
      </c>
      <c r="D17" s="383"/>
      <c r="E17" s="382"/>
      <c r="F17" s="378"/>
    </row>
    <row r="18" spans="1:6" s="20" customFormat="1" ht="20.25" x14ac:dyDescent="0.3">
      <c r="A18" s="327"/>
      <c r="B18" s="368">
        <v>1</v>
      </c>
      <c r="C18" s="128" t="s">
        <v>168</v>
      </c>
      <c r="D18" s="384">
        <v>23</v>
      </c>
      <c r="E18" s="370">
        <v>394968.93</v>
      </c>
      <c r="F18" s="371">
        <v>1.3657358919304955E-3</v>
      </c>
    </row>
    <row r="19" spans="1:6" s="20" customFormat="1" ht="20.25" x14ac:dyDescent="0.3">
      <c r="A19" s="327"/>
      <c r="B19" s="368">
        <v>2</v>
      </c>
      <c r="C19" s="128" t="s">
        <v>169</v>
      </c>
      <c r="D19" s="384">
        <v>3</v>
      </c>
      <c r="E19" s="370">
        <v>35753</v>
      </c>
      <c r="F19" s="371">
        <v>1.2362783914215988E-4</v>
      </c>
    </row>
    <row r="20" spans="1:6" s="20" customFormat="1" ht="20.25" x14ac:dyDescent="0.3">
      <c r="A20" s="43"/>
      <c r="B20" s="368">
        <v>3</v>
      </c>
      <c r="C20" s="128" t="s">
        <v>170</v>
      </c>
      <c r="D20" s="384">
        <v>0</v>
      </c>
      <c r="E20" s="370">
        <v>0</v>
      </c>
      <c r="F20" s="385">
        <v>0</v>
      </c>
    </row>
    <row r="21" spans="1:6" s="20" customFormat="1" ht="20.25" x14ac:dyDescent="0.3">
      <c r="A21" s="43"/>
      <c r="B21" s="368">
        <v>4</v>
      </c>
      <c r="C21" s="128" t="s">
        <v>171</v>
      </c>
      <c r="D21" s="384">
        <v>197</v>
      </c>
      <c r="E21" s="370">
        <v>3866434.43</v>
      </c>
      <c r="F21" s="371">
        <v>1.3369477631688212E-2</v>
      </c>
    </row>
    <row r="22" spans="1:6" s="20" customFormat="1" ht="20.25" x14ac:dyDescent="0.3">
      <c r="A22" s="43"/>
      <c r="B22" s="368">
        <v>5</v>
      </c>
      <c r="C22" s="128" t="s">
        <v>172</v>
      </c>
      <c r="D22" s="384">
        <v>22800</v>
      </c>
      <c r="E22" s="370">
        <v>284901459.81</v>
      </c>
      <c r="F22" s="371">
        <v>0.98514115863723906</v>
      </c>
    </row>
    <row r="23" spans="1:6" s="20" customFormat="1" ht="20.25" x14ac:dyDescent="0.3">
      <c r="A23" s="43"/>
      <c r="B23" s="368">
        <v>6</v>
      </c>
      <c r="C23" s="128" t="s">
        <v>173</v>
      </c>
      <c r="D23" s="384">
        <v>0</v>
      </c>
      <c r="E23" s="370">
        <v>0</v>
      </c>
      <c r="F23" s="371">
        <v>0</v>
      </c>
    </row>
    <row r="24" spans="1:6" s="20" customFormat="1" ht="21" thickBot="1" x14ac:dyDescent="0.35">
      <c r="A24" s="327"/>
      <c r="B24" s="368">
        <v>7</v>
      </c>
      <c r="C24" s="372" t="s">
        <v>174</v>
      </c>
      <c r="D24" s="373">
        <v>23023</v>
      </c>
      <c r="E24" s="374">
        <v>289198616.17000002</v>
      </c>
      <c r="F24" s="375">
        <v>0.99999999999999989</v>
      </c>
    </row>
    <row r="25" spans="1:6" s="20" customFormat="1" ht="21" thickTop="1" x14ac:dyDescent="0.3">
      <c r="A25" s="327"/>
      <c r="B25" s="368"/>
      <c r="C25" s="372"/>
      <c r="D25" s="376"/>
      <c r="E25" s="377"/>
      <c r="F25" s="386"/>
    </row>
    <row r="26" spans="1:6" s="20" customFormat="1" ht="21" customHeight="1" x14ac:dyDescent="0.3">
      <c r="A26" s="43" t="s">
        <v>18</v>
      </c>
      <c r="B26" s="39"/>
      <c r="C26" s="364" t="s">
        <v>175</v>
      </c>
      <c r="D26" s="387"/>
      <c r="E26" s="388"/>
      <c r="F26" s="389"/>
    </row>
    <row r="27" spans="1:6" s="20" customFormat="1" ht="20.25" x14ac:dyDescent="0.3">
      <c r="A27" s="327"/>
      <c r="B27" s="368">
        <v>1</v>
      </c>
      <c r="C27" s="50" t="s">
        <v>176</v>
      </c>
      <c r="D27" s="390">
        <v>22798</v>
      </c>
      <c r="E27" s="370">
        <v>286251999.63</v>
      </c>
      <c r="F27" s="371">
        <v>0.98981109737306661</v>
      </c>
    </row>
    <row r="28" spans="1:6" s="20" customFormat="1" ht="20.25" x14ac:dyDescent="0.3">
      <c r="A28" s="327"/>
      <c r="B28" s="368">
        <v>2</v>
      </c>
      <c r="C28" s="50" t="s">
        <v>177</v>
      </c>
      <c r="D28" s="390">
        <v>225</v>
      </c>
      <c r="E28" s="391">
        <v>2946616.54</v>
      </c>
      <c r="F28" s="371">
        <v>1.018890262693334E-2</v>
      </c>
    </row>
    <row r="29" spans="1:6" s="20" customFormat="1" ht="21" thickBot="1" x14ac:dyDescent="0.35">
      <c r="A29" s="327"/>
      <c r="B29" s="368">
        <v>3</v>
      </c>
      <c r="C29" s="65" t="s">
        <v>166</v>
      </c>
      <c r="D29" s="373">
        <v>23023</v>
      </c>
      <c r="E29" s="374">
        <v>289198616.17000002</v>
      </c>
      <c r="F29" s="375">
        <v>1</v>
      </c>
    </row>
    <row r="30" spans="1:6" s="20" customFormat="1" ht="21" thickTop="1" x14ac:dyDescent="0.3">
      <c r="A30" s="327"/>
      <c r="B30" s="368"/>
      <c r="C30" s="65"/>
      <c r="D30" s="392"/>
      <c r="E30" s="393"/>
      <c r="F30" s="394"/>
    </row>
    <row r="31" spans="1:6" s="20" customFormat="1" ht="23.25" customHeight="1" thickBot="1" x14ac:dyDescent="0.3">
      <c r="A31" s="395"/>
      <c r="B31" s="396"/>
      <c r="C31" s="397"/>
      <c r="D31" s="398"/>
      <c r="E31" s="399"/>
      <c r="F31" s="400"/>
    </row>
    <row r="32" spans="1:6" s="20" customFormat="1" ht="13.5" thickTop="1" x14ac:dyDescent="0.2">
      <c r="A32" s="343"/>
      <c r="B32" s="343"/>
      <c r="C32" s="343"/>
      <c r="D32" s="401"/>
      <c r="E32" s="343"/>
      <c r="F32" s="402"/>
    </row>
  </sheetData>
  <mergeCells count="1">
    <mergeCell ref="D4:E4"/>
  </mergeCells>
  <printOptions horizontalCentered="1" verticalCentered="1"/>
  <pageMargins left="0.17" right="0.18" top="0.34" bottom="0.45" header="0" footer="0.28999999999999998"/>
  <pageSetup scale="78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75" zoomScaleNormal="75" workbookViewId="0">
      <selection activeCell="C53" sqref="C53"/>
    </sheetView>
  </sheetViews>
  <sheetFormatPr defaultColWidth="10.6640625" defaultRowHeight="12.75" x14ac:dyDescent="0.2"/>
  <cols>
    <col min="1" max="1" width="7.1640625" style="148" customWidth="1"/>
    <col min="2" max="2" width="41.1640625" style="148" customWidth="1"/>
    <col min="3" max="3" width="15.1640625" style="148" bestFit="1" customWidth="1"/>
    <col min="4" max="4" width="26.1640625" style="148" bestFit="1" customWidth="1"/>
    <col min="5" max="5" width="21.5" style="148" bestFit="1" customWidth="1"/>
    <col min="6" max="16384" width="10.6640625" style="145"/>
  </cols>
  <sheetData>
    <row r="1" spans="1:5" s="3" customFormat="1" ht="30" customHeight="1" x14ac:dyDescent="0.2">
      <c r="A1" s="405" t="s">
        <v>226</v>
      </c>
      <c r="C1" s="405"/>
      <c r="D1" s="405"/>
      <c r="E1" s="405"/>
    </row>
    <row r="2" spans="1:5" s="8" customFormat="1" ht="33" customHeight="1" x14ac:dyDescent="0.3">
      <c r="A2" s="14" t="s">
        <v>227</v>
      </c>
      <c r="C2" s="14"/>
      <c r="D2" s="14"/>
      <c r="E2" s="14"/>
    </row>
    <row r="3" spans="1:5" s="8" customFormat="1" ht="25.5" customHeight="1" x14ac:dyDescent="0.3">
      <c r="A3" s="14" t="s">
        <v>228</v>
      </c>
      <c r="C3" s="14"/>
      <c r="D3" s="14"/>
      <c r="E3" s="14"/>
    </row>
    <row r="4" spans="1:5" s="8" customFormat="1" ht="32.25" customHeight="1" x14ac:dyDescent="0.3">
      <c r="A4" s="9"/>
      <c r="B4" s="406" t="s">
        <v>0</v>
      </c>
      <c r="C4" s="407">
        <v>42880</v>
      </c>
      <c r="D4" s="407"/>
      <c r="E4" s="10"/>
    </row>
    <row r="5" spans="1:5" s="8" customFormat="1" ht="23.25" customHeight="1" x14ac:dyDescent="0.3">
      <c r="A5" s="10"/>
      <c r="B5" s="406" t="s">
        <v>1</v>
      </c>
      <c r="C5" s="407" t="s">
        <v>229</v>
      </c>
      <c r="D5" s="407" t="s">
        <v>229</v>
      </c>
      <c r="E5" s="10"/>
    </row>
    <row r="6" spans="1:5" s="8" customFormat="1" ht="23.25" customHeight="1" thickBot="1" x14ac:dyDescent="0.35">
      <c r="A6" s="10"/>
      <c r="B6" s="152"/>
      <c r="C6" s="408"/>
      <c r="D6" s="408"/>
      <c r="E6" s="10"/>
    </row>
    <row r="7" spans="1:5" s="20" customFormat="1" ht="15.75" x14ac:dyDescent="0.25">
      <c r="A7" s="409"/>
      <c r="B7" s="410"/>
      <c r="C7" s="411"/>
      <c r="D7" s="411"/>
      <c r="E7" s="412"/>
    </row>
    <row r="8" spans="1:5" s="20" customFormat="1" ht="27.75" customHeight="1" x14ac:dyDescent="0.3">
      <c r="A8" s="413" t="s">
        <v>178</v>
      </c>
      <c r="B8" s="30" t="s">
        <v>240</v>
      </c>
      <c r="C8" s="414" t="s">
        <v>179</v>
      </c>
      <c r="D8" s="414"/>
      <c r="E8" s="415"/>
    </row>
    <row r="9" spans="1:5" s="16" customFormat="1" ht="19.5" customHeight="1" x14ac:dyDescent="0.3">
      <c r="A9" s="168"/>
      <c r="B9" s="328"/>
      <c r="C9" s="416"/>
      <c r="D9" s="417"/>
      <c r="E9" s="418"/>
    </row>
    <row r="10" spans="1:5" s="20" customFormat="1" ht="21" thickBot="1" x14ac:dyDescent="0.35">
      <c r="A10" s="168"/>
      <c r="B10" s="45" t="s">
        <v>180</v>
      </c>
      <c r="C10" s="419" t="s">
        <v>181</v>
      </c>
      <c r="D10" s="420" t="s">
        <v>182</v>
      </c>
      <c r="E10" s="421" t="s">
        <v>183</v>
      </c>
    </row>
    <row r="11" spans="1:5" s="20" customFormat="1" ht="20.25" x14ac:dyDescent="0.3">
      <c r="A11" s="168"/>
      <c r="B11" s="65" t="s">
        <v>184</v>
      </c>
      <c r="C11" s="422"/>
      <c r="D11" s="423" t="s">
        <v>185</v>
      </c>
      <c r="E11" s="424"/>
    </row>
    <row r="12" spans="1:5" s="20" customFormat="1" ht="20.25" x14ac:dyDescent="0.3">
      <c r="A12" s="168" t="s">
        <v>3</v>
      </c>
      <c r="B12" s="65" t="s">
        <v>168</v>
      </c>
      <c r="C12" s="425"/>
      <c r="D12" s="426"/>
      <c r="E12" s="427"/>
    </row>
    <row r="13" spans="1:5" s="20" customFormat="1" ht="14.25" x14ac:dyDescent="0.2">
      <c r="A13" s="428"/>
      <c r="B13" s="50" t="s">
        <v>186</v>
      </c>
      <c r="C13" s="429">
        <v>23</v>
      </c>
      <c r="D13" s="430">
        <v>664113.02</v>
      </c>
      <c r="E13" s="431">
        <v>2.2860233483987091E-3</v>
      </c>
    </row>
    <row r="14" spans="1:5" s="20" customFormat="1" ht="15" customHeight="1" x14ac:dyDescent="0.2">
      <c r="A14" s="428"/>
      <c r="B14" s="432"/>
      <c r="C14" s="429"/>
      <c r="D14" s="433"/>
      <c r="E14" s="431"/>
    </row>
    <row r="15" spans="1:5" s="20" customFormat="1" ht="20.25" x14ac:dyDescent="0.3">
      <c r="A15" s="168" t="s">
        <v>11</v>
      </c>
      <c r="B15" s="65" t="s">
        <v>187</v>
      </c>
      <c r="C15" s="429"/>
      <c r="D15" s="433"/>
      <c r="E15" s="431"/>
    </row>
    <row r="16" spans="1:5" s="20" customFormat="1" ht="14.25" x14ac:dyDescent="0.2">
      <c r="A16" s="428"/>
      <c r="B16" s="50" t="s">
        <v>186</v>
      </c>
      <c r="C16" s="429">
        <v>3</v>
      </c>
      <c r="D16" s="430">
        <v>62613.880000000005</v>
      </c>
      <c r="E16" s="431">
        <v>2.1553077157534866E-4</v>
      </c>
    </row>
    <row r="17" spans="1:5" s="20" customFormat="1" ht="13.5" customHeight="1" x14ac:dyDescent="0.3">
      <c r="A17" s="168"/>
      <c r="B17" s="50"/>
      <c r="C17" s="434"/>
      <c r="D17" s="435"/>
      <c r="E17" s="436"/>
    </row>
    <row r="18" spans="1:5" s="20" customFormat="1" ht="20.25" x14ac:dyDescent="0.3">
      <c r="A18" s="168" t="s">
        <v>18</v>
      </c>
      <c r="B18" s="437" t="s">
        <v>188</v>
      </c>
      <c r="C18" s="438">
        <v>26</v>
      </c>
      <c r="D18" s="439">
        <v>726726.9</v>
      </c>
      <c r="E18" s="440">
        <v>2.5015541199740576E-3</v>
      </c>
    </row>
    <row r="19" spans="1:5" s="20" customFormat="1" ht="15" x14ac:dyDescent="0.25">
      <c r="A19" s="428"/>
      <c r="B19" s="65"/>
      <c r="C19" s="429"/>
      <c r="D19" s="433"/>
      <c r="E19" s="427"/>
    </row>
    <row r="20" spans="1:5" s="20" customFormat="1" ht="20.25" x14ac:dyDescent="0.3">
      <c r="A20" s="168" t="s">
        <v>28</v>
      </c>
      <c r="B20" s="65" t="s">
        <v>189</v>
      </c>
      <c r="C20" s="429"/>
      <c r="D20" s="429"/>
      <c r="E20" s="427"/>
    </row>
    <row r="21" spans="1:5" s="20" customFormat="1" ht="13.5" customHeight="1" x14ac:dyDescent="0.25">
      <c r="A21" s="428"/>
      <c r="B21" s="65" t="s">
        <v>190</v>
      </c>
      <c r="C21" s="429"/>
      <c r="D21" s="433"/>
      <c r="E21" s="431"/>
    </row>
    <row r="22" spans="1:5" s="20" customFormat="1" ht="14.25" x14ac:dyDescent="0.2">
      <c r="A22" s="428"/>
      <c r="B22" s="50" t="s">
        <v>186</v>
      </c>
      <c r="C22" s="429">
        <v>20572</v>
      </c>
      <c r="D22" s="430">
        <v>253082532.69</v>
      </c>
      <c r="E22" s="431">
        <v>0.87116584282780585</v>
      </c>
    </row>
    <row r="23" spans="1:5" s="20" customFormat="1" ht="14.25" x14ac:dyDescent="0.2">
      <c r="A23" s="428"/>
      <c r="B23" s="50" t="s">
        <v>191</v>
      </c>
      <c r="C23" s="429">
        <v>1670</v>
      </c>
      <c r="D23" s="430">
        <v>22986318.140000001</v>
      </c>
      <c r="E23" s="431">
        <v>7.9123971943451402E-2</v>
      </c>
    </row>
    <row r="24" spans="1:5" s="20" customFormat="1" ht="14.25" x14ac:dyDescent="0.2">
      <c r="A24" s="428"/>
      <c r="B24" s="50" t="s">
        <v>192</v>
      </c>
      <c r="C24" s="429">
        <v>262</v>
      </c>
      <c r="D24" s="430">
        <v>4197744.92</v>
      </c>
      <c r="E24" s="431">
        <v>1.4449562964060048E-2</v>
      </c>
    </row>
    <row r="25" spans="1:5" s="20" customFormat="1" ht="14.25" x14ac:dyDescent="0.2">
      <c r="A25" s="428"/>
      <c r="B25" s="50" t="s">
        <v>193</v>
      </c>
      <c r="C25" s="429">
        <v>89</v>
      </c>
      <c r="D25" s="430">
        <v>1593052.86</v>
      </c>
      <c r="E25" s="431">
        <v>5.4836389643337213E-3</v>
      </c>
    </row>
    <row r="26" spans="1:5" s="20" customFormat="1" ht="14.25" x14ac:dyDescent="0.2">
      <c r="A26" s="428"/>
      <c r="B26" s="50" t="s">
        <v>194</v>
      </c>
      <c r="C26" s="429">
        <v>69</v>
      </c>
      <c r="D26" s="430">
        <v>1381657.07</v>
      </c>
      <c r="E26" s="431">
        <v>4.7559680752835556E-3</v>
      </c>
    </row>
    <row r="27" spans="1:5" s="20" customFormat="1" ht="14.25" x14ac:dyDescent="0.2">
      <c r="A27" s="428"/>
      <c r="B27" s="50" t="s">
        <v>195</v>
      </c>
      <c r="C27" s="429">
        <v>66</v>
      </c>
      <c r="D27" s="430">
        <v>1234495.19</v>
      </c>
      <c r="E27" s="431">
        <v>4.2494044580332129E-3</v>
      </c>
    </row>
    <row r="28" spans="1:5" s="20" customFormat="1" ht="14.25" x14ac:dyDescent="0.2">
      <c r="A28" s="428"/>
      <c r="B28" s="50" t="s">
        <v>196</v>
      </c>
      <c r="C28" s="429">
        <v>72</v>
      </c>
      <c r="D28" s="430">
        <v>1257254.8199999998</v>
      </c>
      <c r="E28" s="431">
        <v>4.3277481194493308E-3</v>
      </c>
    </row>
    <row r="29" spans="1:5" s="20" customFormat="1" ht="14.25" x14ac:dyDescent="0.2">
      <c r="A29" s="428"/>
      <c r="B29" s="50" t="s">
        <v>197</v>
      </c>
      <c r="C29" s="429">
        <v>0</v>
      </c>
      <c r="D29" s="430">
        <v>0</v>
      </c>
      <c r="E29" s="431">
        <v>0</v>
      </c>
    </row>
    <row r="30" spans="1:5" s="20" customFormat="1" ht="18" x14ac:dyDescent="0.25">
      <c r="A30" s="428"/>
      <c r="B30" s="328"/>
      <c r="C30" s="434"/>
      <c r="D30" s="441"/>
      <c r="E30" s="442"/>
    </row>
    <row r="31" spans="1:5" s="20" customFormat="1" ht="20.25" x14ac:dyDescent="0.3">
      <c r="A31" s="168" t="s">
        <v>67</v>
      </c>
      <c r="B31" s="65" t="s">
        <v>198</v>
      </c>
      <c r="C31" s="434"/>
      <c r="D31" s="441"/>
      <c r="E31" s="442"/>
    </row>
    <row r="32" spans="1:5" s="20" customFormat="1" ht="14.25" x14ac:dyDescent="0.2">
      <c r="A32" s="428"/>
      <c r="B32" s="50" t="s">
        <v>186</v>
      </c>
      <c r="C32" s="429">
        <v>0</v>
      </c>
      <c r="D32" s="430">
        <v>0</v>
      </c>
      <c r="E32" s="431">
        <v>0</v>
      </c>
    </row>
    <row r="33" spans="1:12" s="20" customFormat="1" ht="18" x14ac:dyDescent="0.25">
      <c r="A33" s="428"/>
      <c r="B33" s="328"/>
      <c r="C33" s="429"/>
      <c r="D33" s="430"/>
      <c r="E33" s="431"/>
    </row>
    <row r="34" spans="1:12" s="20" customFormat="1" ht="20.25" x14ac:dyDescent="0.3">
      <c r="A34" s="168" t="s">
        <v>72</v>
      </c>
      <c r="B34" s="65" t="s">
        <v>199</v>
      </c>
      <c r="C34" s="429"/>
      <c r="D34" s="430"/>
      <c r="E34" s="431"/>
    </row>
    <row r="35" spans="1:12" s="20" customFormat="1" ht="14.25" x14ac:dyDescent="0.2">
      <c r="A35" s="428"/>
      <c r="B35" s="50" t="s">
        <v>186</v>
      </c>
      <c r="C35" s="429">
        <v>197</v>
      </c>
      <c r="D35" s="430">
        <v>4050382.35</v>
      </c>
      <c r="E35" s="431">
        <v>1.3942308527608797E-2</v>
      </c>
    </row>
    <row r="36" spans="1:12" s="20" customFormat="1" ht="14.25" x14ac:dyDescent="0.2">
      <c r="A36" s="428"/>
      <c r="B36" s="50"/>
      <c r="C36" s="429"/>
      <c r="D36" s="430"/>
      <c r="E36" s="431"/>
    </row>
    <row r="37" spans="1:12" s="20" customFormat="1" ht="20.25" x14ac:dyDescent="0.3">
      <c r="A37" s="168" t="s">
        <v>136</v>
      </c>
      <c r="B37" s="443" t="s">
        <v>200</v>
      </c>
      <c r="C37" s="429">
        <v>0</v>
      </c>
      <c r="D37" s="430">
        <v>0</v>
      </c>
      <c r="E37" s="431">
        <v>0</v>
      </c>
    </row>
    <row r="38" spans="1:12" s="20" customFormat="1" ht="14.25" customHeight="1" thickBot="1" x14ac:dyDescent="0.3">
      <c r="A38" s="428"/>
      <c r="B38" s="328"/>
      <c r="C38" s="444"/>
      <c r="D38" s="445"/>
      <c r="E38" s="446"/>
    </row>
    <row r="39" spans="1:12" s="20" customFormat="1" ht="21" thickBot="1" x14ac:dyDescent="0.35">
      <c r="A39" s="168" t="s">
        <v>138</v>
      </c>
      <c r="B39" s="447" t="s">
        <v>201</v>
      </c>
      <c r="C39" s="448">
        <v>22997</v>
      </c>
      <c r="D39" s="449">
        <v>289783438.04000002</v>
      </c>
      <c r="E39" s="450">
        <v>0.99749844588002601</v>
      </c>
    </row>
    <row r="40" spans="1:12" s="20" customFormat="1" ht="15" thickBot="1" x14ac:dyDescent="0.25">
      <c r="A40" s="428"/>
      <c r="B40" s="50"/>
      <c r="C40" s="451"/>
      <c r="D40" s="452"/>
      <c r="E40" s="453"/>
    </row>
    <row r="41" spans="1:12" s="455" customFormat="1" ht="21" thickBot="1" x14ac:dyDescent="0.35">
      <c r="A41" s="168" t="s">
        <v>2</v>
      </c>
      <c r="B41" s="447" t="s">
        <v>202</v>
      </c>
      <c r="C41" s="448">
        <v>23023</v>
      </c>
      <c r="D41" s="449">
        <v>290510164.94</v>
      </c>
      <c r="E41" s="454">
        <v>1</v>
      </c>
    </row>
    <row r="42" spans="1:12" s="146" customFormat="1" ht="15.75" thickBot="1" x14ac:dyDescent="0.3">
      <c r="A42" s="456"/>
      <c r="B42" s="457"/>
      <c r="C42" s="458"/>
      <c r="D42" s="458"/>
      <c r="E42" s="459"/>
    </row>
    <row r="43" spans="1:12" s="146" customFormat="1" x14ac:dyDescent="0.2">
      <c r="A43" s="460"/>
      <c r="B43" s="460"/>
      <c r="C43" s="460"/>
      <c r="D43" s="460"/>
      <c r="E43" s="460"/>
      <c r="F43" s="16"/>
      <c r="G43" s="16"/>
      <c r="H43" s="16"/>
      <c r="I43" s="16"/>
      <c r="J43" s="16"/>
      <c r="K43" s="16"/>
      <c r="L43" s="16"/>
    </row>
  </sheetData>
  <mergeCells count="3">
    <mergeCell ref="C4:D4"/>
    <mergeCell ref="C5:D5"/>
    <mergeCell ref="C8:E8"/>
  </mergeCells>
  <printOptions horizontalCentered="1" verticalCentered="1"/>
  <pageMargins left="0.27" right="0.19" top="0.17" bottom="0.7" header="0" footer="0.43"/>
  <pageSetup scale="80" fitToHeight="3" orientation="portrait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39"/>
  <sheetViews>
    <sheetView zoomScale="75" zoomScaleNormal="75" workbookViewId="0">
      <selection activeCell="G14" sqref="G14"/>
    </sheetView>
  </sheetViews>
  <sheetFormatPr defaultColWidth="10.6640625" defaultRowHeight="12.75" x14ac:dyDescent="0.2"/>
  <cols>
    <col min="1" max="1" width="7.1640625" style="145" customWidth="1"/>
    <col min="2" max="2" width="5.33203125" style="3" customWidth="1"/>
    <col min="3" max="3" width="66.6640625" style="145" customWidth="1"/>
    <col min="4" max="4" width="37.83203125" style="145" customWidth="1"/>
    <col min="5" max="5" width="3.83203125" style="145" customWidth="1"/>
    <col min="6" max="6" width="18" style="145" customWidth="1"/>
    <col min="7" max="16384" width="10.6640625" style="145"/>
  </cols>
  <sheetData>
    <row r="1" spans="1:5" s="3" customFormat="1" ht="30" customHeight="1" x14ac:dyDescent="0.45">
      <c r="A1" s="1" t="s">
        <v>226</v>
      </c>
      <c r="B1" s="2"/>
      <c r="C1" s="2"/>
    </row>
    <row r="2" spans="1:5" s="8" customFormat="1" ht="26.25" customHeight="1" x14ac:dyDescent="0.3">
      <c r="A2" s="7" t="s">
        <v>227</v>
      </c>
      <c r="B2" s="7"/>
      <c r="C2" s="7"/>
    </row>
    <row r="3" spans="1:5" s="8" customFormat="1" ht="25.5" customHeight="1" x14ac:dyDescent="0.3">
      <c r="A3" s="7" t="s">
        <v>228</v>
      </c>
      <c r="B3" s="7"/>
      <c r="C3" s="7"/>
    </row>
    <row r="4" spans="1:5" s="8" customFormat="1" ht="32.25" customHeight="1" x14ac:dyDescent="0.3">
      <c r="A4" s="9"/>
      <c r="B4" s="151"/>
      <c r="C4" s="12" t="s">
        <v>0</v>
      </c>
      <c r="D4" s="13">
        <v>42880</v>
      </c>
      <c r="E4" s="13"/>
    </row>
    <row r="5" spans="1:5" s="8" customFormat="1" ht="32.25" customHeight="1" x14ac:dyDescent="0.3">
      <c r="A5" s="9"/>
      <c r="B5" s="151"/>
      <c r="C5" s="12" t="s">
        <v>1</v>
      </c>
      <c r="D5" s="152" t="s">
        <v>229</v>
      </c>
      <c r="E5" s="153"/>
    </row>
    <row r="6" spans="1:5" s="20" customFormat="1" ht="15" customHeight="1" thickBot="1" x14ac:dyDescent="0.25">
      <c r="A6" s="107"/>
      <c r="B6" s="16"/>
      <c r="C6" s="16"/>
      <c r="D6" s="17"/>
    </row>
    <row r="7" spans="1:5" s="20" customFormat="1" ht="16.5" thickTop="1" x14ac:dyDescent="0.25">
      <c r="A7" s="228"/>
      <c r="B7" s="229"/>
      <c r="C7" s="230"/>
      <c r="D7" s="461"/>
    </row>
    <row r="8" spans="1:5" s="20" customFormat="1" ht="20.25" x14ac:dyDescent="0.3">
      <c r="A8" s="322" t="s">
        <v>203</v>
      </c>
      <c r="B8" s="462"/>
      <c r="C8" s="30" t="s">
        <v>239</v>
      </c>
      <c r="D8" s="463"/>
    </row>
    <row r="9" spans="1:5" s="20" customFormat="1" ht="15.75" thickBot="1" x14ac:dyDescent="0.3">
      <c r="A9" s="326"/>
      <c r="B9" s="166"/>
      <c r="C9" s="166"/>
      <c r="D9" s="464"/>
    </row>
    <row r="10" spans="1:5" s="20" customFormat="1" ht="21" thickTop="1" x14ac:dyDescent="0.3">
      <c r="A10" s="43"/>
      <c r="B10" s="39"/>
      <c r="C10" s="364"/>
      <c r="D10" s="465"/>
    </row>
    <row r="11" spans="1:5" s="20" customFormat="1" ht="20.25" x14ac:dyDescent="0.3">
      <c r="A11" s="43" t="s">
        <v>3</v>
      </c>
      <c r="B11" s="466">
        <v>1</v>
      </c>
      <c r="C11" s="467" t="s">
        <v>204</v>
      </c>
      <c r="D11" s="468">
        <v>295842390.31999999</v>
      </c>
      <c r="E11" s="469"/>
    </row>
    <row r="12" spans="1:5" s="20" customFormat="1" ht="20.25" x14ac:dyDescent="0.3">
      <c r="A12" s="43"/>
      <c r="B12" s="39"/>
      <c r="C12" s="470"/>
      <c r="D12" s="471" t="s">
        <v>205</v>
      </c>
    </row>
    <row r="13" spans="1:5" s="20" customFormat="1" ht="20.25" x14ac:dyDescent="0.3">
      <c r="A13" s="43" t="s">
        <v>11</v>
      </c>
      <c r="B13" s="466">
        <v>1</v>
      </c>
      <c r="C13" s="472" t="s">
        <v>206</v>
      </c>
      <c r="D13" s="473">
        <v>289198616.17000002</v>
      </c>
      <c r="E13" s="469"/>
    </row>
    <row r="14" spans="1:5" s="20" customFormat="1" ht="20.25" x14ac:dyDescent="0.3">
      <c r="A14" s="327"/>
      <c r="B14" s="466">
        <v>2</v>
      </c>
      <c r="C14" s="472" t="s">
        <v>32</v>
      </c>
      <c r="D14" s="473">
        <v>18947099.960000001</v>
      </c>
      <c r="E14" s="469"/>
    </row>
    <row r="15" spans="1:5" s="20" customFormat="1" ht="20.25" x14ac:dyDescent="0.3">
      <c r="A15" s="327"/>
      <c r="B15" s="466">
        <v>3</v>
      </c>
      <c r="C15" s="472" t="s">
        <v>207</v>
      </c>
      <c r="D15" s="473">
        <v>290510164.94</v>
      </c>
      <c r="E15" s="469"/>
    </row>
    <row r="16" spans="1:5" s="20" customFormat="1" ht="20.25" x14ac:dyDescent="0.3">
      <c r="A16" s="474"/>
      <c r="B16" s="466">
        <v>4</v>
      </c>
      <c r="C16" s="472" t="s">
        <v>14</v>
      </c>
      <c r="D16" s="475">
        <v>23023</v>
      </c>
      <c r="E16" s="469"/>
    </row>
    <row r="17" spans="1:5" s="20" customFormat="1" ht="20.25" x14ac:dyDescent="0.3">
      <c r="A17" s="474"/>
      <c r="B17" s="466">
        <v>5</v>
      </c>
      <c r="C17" s="472" t="s">
        <v>15</v>
      </c>
      <c r="D17" s="475">
        <v>18889</v>
      </c>
      <c r="E17" s="469"/>
    </row>
    <row r="18" spans="1:5" s="20" customFormat="1" ht="20.25" x14ac:dyDescent="0.3">
      <c r="A18" s="327"/>
      <c r="B18" s="466"/>
      <c r="C18" s="472"/>
      <c r="D18" s="476"/>
      <c r="E18" s="469"/>
    </row>
    <row r="19" spans="1:5" s="20" customFormat="1" ht="20.25" x14ac:dyDescent="0.3">
      <c r="A19" s="43" t="s">
        <v>18</v>
      </c>
      <c r="B19" s="466">
        <v>1</v>
      </c>
      <c r="C19" s="472" t="s">
        <v>208</v>
      </c>
      <c r="D19" s="477">
        <v>12910290.25</v>
      </c>
      <c r="E19" s="469"/>
    </row>
    <row r="20" spans="1:5" s="20" customFormat="1" ht="20.25" x14ac:dyDescent="0.3">
      <c r="A20" s="327"/>
      <c r="B20" s="466">
        <v>2</v>
      </c>
      <c r="C20" s="472" t="s">
        <v>209</v>
      </c>
      <c r="D20" s="477">
        <v>3205251.32</v>
      </c>
      <c r="E20" s="469"/>
    </row>
    <row r="21" spans="1:5" s="20" customFormat="1" ht="20.25" x14ac:dyDescent="0.3">
      <c r="A21" s="327"/>
      <c r="B21" s="466"/>
      <c r="C21" s="467"/>
      <c r="D21" s="478"/>
      <c r="E21" s="469"/>
    </row>
    <row r="22" spans="1:5" s="20" customFormat="1" ht="21" customHeight="1" x14ac:dyDescent="0.3">
      <c r="A22" s="43" t="s">
        <v>28</v>
      </c>
      <c r="B22" s="466">
        <v>1</v>
      </c>
      <c r="C22" s="472" t="s">
        <v>210</v>
      </c>
      <c r="D22" s="477">
        <v>0</v>
      </c>
      <c r="E22" s="469"/>
    </row>
    <row r="23" spans="1:5" s="20" customFormat="1" ht="21" customHeight="1" x14ac:dyDescent="0.3">
      <c r="A23" s="43"/>
      <c r="B23" s="466">
        <v>2</v>
      </c>
      <c r="C23" s="472" t="s">
        <v>95</v>
      </c>
      <c r="D23" s="477">
        <v>756794.16</v>
      </c>
      <c r="E23" s="469"/>
    </row>
    <row r="24" spans="1:5" s="20" customFormat="1" ht="21" customHeight="1" x14ac:dyDescent="0.3">
      <c r="A24" s="43"/>
      <c r="B24" s="466">
        <v>3</v>
      </c>
      <c r="C24" s="472" t="s">
        <v>211</v>
      </c>
      <c r="D24" s="477">
        <v>949503.26764249802</v>
      </c>
      <c r="E24" s="469"/>
    </row>
    <row r="25" spans="1:5" s="20" customFormat="1" ht="20.25" x14ac:dyDescent="0.3">
      <c r="A25" s="43"/>
      <c r="B25" s="466"/>
      <c r="C25" s="467"/>
      <c r="D25" s="479"/>
      <c r="E25" s="469"/>
    </row>
    <row r="26" spans="1:5" s="20" customFormat="1" ht="20.25" x14ac:dyDescent="0.3">
      <c r="A26" s="43" t="s">
        <v>67</v>
      </c>
      <c r="B26" s="466">
        <v>1</v>
      </c>
      <c r="C26" s="472" t="s">
        <v>212</v>
      </c>
      <c r="D26" s="480">
        <v>4.5812766500000004E-2</v>
      </c>
      <c r="E26" s="469"/>
    </row>
    <row r="27" spans="1:5" s="20" customFormat="1" ht="19.5" customHeight="1" x14ac:dyDescent="0.3">
      <c r="A27" s="481"/>
      <c r="B27" s="466">
        <v>2</v>
      </c>
      <c r="C27" s="472" t="s">
        <v>213</v>
      </c>
      <c r="D27" s="482">
        <v>131</v>
      </c>
      <c r="E27" s="469"/>
    </row>
    <row r="28" spans="1:5" s="20" customFormat="1" ht="20.25" x14ac:dyDescent="0.3">
      <c r="A28" s="43"/>
      <c r="B28" s="466"/>
      <c r="C28" s="483"/>
      <c r="D28" s="484"/>
      <c r="E28" s="469"/>
    </row>
    <row r="29" spans="1:5" s="20" customFormat="1" ht="20.25" x14ac:dyDescent="0.3">
      <c r="A29" s="43" t="s">
        <v>72</v>
      </c>
      <c r="B29" s="466">
        <v>1</v>
      </c>
      <c r="C29" s="472" t="s">
        <v>214</v>
      </c>
      <c r="D29" s="477">
        <v>240471926.66</v>
      </c>
      <c r="E29" s="469"/>
    </row>
    <row r="30" spans="1:5" s="20" customFormat="1" ht="20.25" x14ac:dyDescent="0.3">
      <c r="A30" s="43"/>
      <c r="B30" s="466">
        <v>2</v>
      </c>
      <c r="C30" s="472" t="s">
        <v>215</v>
      </c>
      <c r="D30" s="477">
        <v>55370463.659999996</v>
      </c>
      <c r="E30" s="469"/>
    </row>
    <row r="31" spans="1:5" s="20" customFormat="1" ht="20.25" x14ac:dyDescent="0.3">
      <c r="A31" s="43"/>
      <c r="B31" s="466">
        <v>3</v>
      </c>
      <c r="C31" s="472" t="s">
        <v>216</v>
      </c>
      <c r="D31" s="477">
        <v>10599924.170000017</v>
      </c>
      <c r="E31" s="469"/>
    </row>
    <row r="32" spans="1:5" s="20" customFormat="1" ht="20.25" x14ac:dyDescent="0.3">
      <c r="A32" s="43"/>
      <c r="B32" s="466">
        <v>4</v>
      </c>
      <c r="C32" s="472" t="s">
        <v>217</v>
      </c>
      <c r="D32" s="477">
        <v>2440711.9900000021</v>
      </c>
      <c r="E32" s="469"/>
    </row>
    <row r="33" spans="1:5" s="20" customFormat="1" ht="20.25" x14ac:dyDescent="0.3">
      <c r="A33" s="43"/>
      <c r="B33" s="466">
        <v>5</v>
      </c>
      <c r="C33" s="472" t="s">
        <v>149</v>
      </c>
      <c r="D33" s="485">
        <v>1.2671652207472257</v>
      </c>
      <c r="E33" s="469"/>
    </row>
    <row r="34" spans="1:5" s="20" customFormat="1" ht="20.25" x14ac:dyDescent="0.3">
      <c r="A34" s="43"/>
      <c r="B34" s="466">
        <v>6</v>
      </c>
      <c r="C34" s="472" t="s">
        <v>155</v>
      </c>
      <c r="D34" s="480">
        <v>1.0300000000000999</v>
      </c>
      <c r="E34" s="469"/>
    </row>
    <row r="35" spans="1:5" s="20" customFormat="1" ht="20.25" x14ac:dyDescent="0.3">
      <c r="A35" s="43"/>
      <c r="B35" s="466"/>
      <c r="C35" s="467"/>
      <c r="D35" s="486"/>
      <c r="E35" s="469"/>
    </row>
    <row r="36" spans="1:5" s="20" customFormat="1" ht="21" thickBot="1" x14ac:dyDescent="0.35">
      <c r="A36" s="43"/>
      <c r="B36" s="487"/>
      <c r="C36" s="488"/>
      <c r="D36" s="489"/>
    </row>
    <row r="37" spans="1:5" s="20" customFormat="1" ht="23.25" customHeight="1" thickBot="1" x14ac:dyDescent="0.3">
      <c r="A37" s="490"/>
      <c r="B37" s="491"/>
      <c r="C37" s="397"/>
      <c r="D37" s="492"/>
    </row>
    <row r="38" spans="1:5" s="20" customFormat="1" ht="13.5" thickTop="1" x14ac:dyDescent="0.2">
      <c r="A38" s="343"/>
      <c r="B38" s="343"/>
      <c r="C38" s="343"/>
      <c r="D38" s="343"/>
    </row>
    <row r="39" spans="1:5" x14ac:dyDescent="0.2">
      <c r="D39" s="344"/>
    </row>
  </sheetData>
  <mergeCells count="1">
    <mergeCell ref="D4:E4"/>
  </mergeCells>
  <printOptions horizontalCentered="1" verticalCentered="1"/>
  <pageMargins left="0.17" right="0.18" top="0.22" bottom="0.52" header="0" footer="0.26"/>
  <pageSetup scale="8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47"/>
  <sheetViews>
    <sheetView topLeftCell="A29" zoomScale="75" zoomScaleNormal="75" workbookViewId="0">
      <selection activeCell="D49" sqref="D49"/>
    </sheetView>
  </sheetViews>
  <sheetFormatPr defaultColWidth="22" defaultRowHeight="12.75" x14ac:dyDescent="0.2"/>
  <cols>
    <col min="1" max="1" width="7.1640625" style="145" customWidth="1"/>
    <col min="2" max="2" width="5.33203125" style="3" customWidth="1"/>
    <col min="3" max="3" width="62.33203125" style="145" customWidth="1"/>
    <col min="4" max="4" width="23.83203125" style="145" bestFit="1" customWidth="1"/>
    <col min="5" max="8" width="22" style="145" customWidth="1"/>
    <col min="9" max="9" width="22" style="564" hidden="1" customWidth="1"/>
    <col min="10" max="10" width="11.5" style="145" customWidth="1"/>
    <col min="11" max="11" width="21" style="208" customWidth="1"/>
    <col min="12" max="12" width="22" style="208" customWidth="1"/>
    <col min="13" max="14" width="22.1640625" style="208" customWidth="1"/>
    <col min="15" max="16384" width="22" style="145"/>
  </cols>
  <sheetData>
    <row r="1" spans="1:14" s="3" customFormat="1" ht="30" customHeight="1" x14ac:dyDescent="0.45">
      <c r="A1" s="4"/>
      <c r="B1" s="275"/>
      <c r="C1" s="493" t="s">
        <v>226</v>
      </c>
      <c r="D1" s="493"/>
      <c r="E1" s="494"/>
      <c r="F1" s="494"/>
      <c r="G1" s="494"/>
      <c r="H1" s="494"/>
      <c r="I1" s="495"/>
      <c r="K1" s="276"/>
      <c r="L1" s="276"/>
      <c r="M1" s="276"/>
      <c r="N1" s="276"/>
    </row>
    <row r="2" spans="1:14" s="8" customFormat="1" ht="32.25" customHeight="1" x14ac:dyDescent="0.3">
      <c r="A2" s="9"/>
      <c r="B2" s="151"/>
      <c r="C2" s="496" t="s">
        <v>227</v>
      </c>
      <c r="D2" s="496"/>
      <c r="E2" s="496"/>
      <c r="F2" s="496"/>
      <c r="G2" s="496"/>
      <c r="H2" s="496"/>
      <c r="I2" s="497"/>
      <c r="K2" s="277"/>
      <c r="L2" s="277"/>
      <c r="M2" s="277"/>
      <c r="N2" s="277"/>
    </row>
    <row r="3" spans="1:14" s="8" customFormat="1" ht="25.5" customHeight="1" x14ac:dyDescent="0.3">
      <c r="A3" s="9"/>
      <c r="B3" s="151"/>
      <c r="C3" s="496" t="s">
        <v>218</v>
      </c>
      <c r="D3" s="496"/>
      <c r="E3" s="496"/>
      <c r="F3" s="496"/>
      <c r="G3" s="496"/>
      <c r="H3" s="496"/>
      <c r="I3" s="498"/>
      <c r="K3" s="277"/>
      <c r="L3" s="277"/>
      <c r="M3" s="277"/>
      <c r="N3" s="277"/>
    </row>
    <row r="4" spans="1:14" s="8" customFormat="1" ht="32.25" customHeight="1" x14ac:dyDescent="0.3">
      <c r="A4" s="9"/>
      <c r="B4" s="151"/>
      <c r="C4" s="499">
        <v>42855</v>
      </c>
      <c r="D4" s="499"/>
      <c r="E4" s="499">
        <v>42855</v>
      </c>
      <c r="F4" s="499">
        <v>42855</v>
      </c>
      <c r="G4" s="499">
        <v>42855</v>
      </c>
      <c r="H4" s="499">
        <v>42855</v>
      </c>
      <c r="I4" s="498"/>
      <c r="K4" s="277"/>
      <c r="L4" s="277"/>
      <c r="M4" s="277"/>
      <c r="N4" s="277"/>
    </row>
    <row r="5" spans="1:14" s="8" customFormat="1" ht="32.25" customHeight="1" thickBot="1" x14ac:dyDescent="0.35">
      <c r="A5" s="9"/>
      <c r="B5" s="151"/>
      <c r="E5" s="500"/>
      <c r="F5" s="500"/>
      <c r="G5" s="500"/>
      <c r="H5" s="500"/>
      <c r="I5" s="501"/>
      <c r="K5" s="277"/>
      <c r="L5" s="277"/>
      <c r="M5" s="277"/>
      <c r="N5" s="277"/>
    </row>
    <row r="6" spans="1:14" s="20" customFormat="1" ht="16.5" thickBot="1" x14ac:dyDescent="0.3">
      <c r="A6" s="409"/>
      <c r="B6" s="502"/>
      <c r="C6" s="410"/>
      <c r="D6" s="410"/>
      <c r="E6" s="410"/>
      <c r="F6" s="410"/>
      <c r="G6" s="410"/>
      <c r="H6" s="503"/>
      <c r="I6" s="495"/>
      <c r="K6" s="16"/>
      <c r="L6" s="16"/>
      <c r="M6" s="16"/>
      <c r="N6" s="16"/>
    </row>
    <row r="7" spans="1:14" s="509" customFormat="1" ht="33" customHeight="1" thickBot="1" x14ac:dyDescent="0.5">
      <c r="A7" s="504" t="s">
        <v>219</v>
      </c>
      <c r="B7" s="505" t="s">
        <v>238</v>
      </c>
      <c r="C7" s="506"/>
      <c r="D7" s="506"/>
      <c r="E7" s="506"/>
      <c r="F7" s="506"/>
      <c r="G7" s="506"/>
      <c r="H7" s="507"/>
      <c r="I7" s="508"/>
      <c r="K7" s="510"/>
      <c r="L7" s="510"/>
      <c r="M7" s="510"/>
      <c r="N7" s="510"/>
    </row>
    <row r="8" spans="1:14" s="20" customFormat="1" ht="15.75" thickBot="1" x14ac:dyDescent="0.3">
      <c r="A8" s="511"/>
      <c r="B8" s="166"/>
      <c r="C8" s="166"/>
      <c r="D8" s="166"/>
      <c r="E8" s="235"/>
      <c r="F8" s="235"/>
      <c r="G8" s="235"/>
      <c r="H8" s="167"/>
      <c r="I8" s="495"/>
      <c r="K8" s="16"/>
      <c r="L8" s="16"/>
      <c r="M8" s="16"/>
      <c r="N8" s="16"/>
    </row>
    <row r="9" spans="1:14" s="20" customFormat="1" ht="20.25" hidden="1" x14ac:dyDescent="0.3">
      <c r="A9" s="512"/>
      <c r="B9" s="513"/>
      <c r="C9" s="514" t="s">
        <v>220</v>
      </c>
      <c r="D9" s="515"/>
      <c r="E9" s="516"/>
      <c r="F9" s="516"/>
      <c r="G9" s="516"/>
      <c r="H9" s="517" t="s">
        <v>221</v>
      </c>
      <c r="I9" s="495"/>
      <c r="K9" s="16"/>
      <c r="L9" s="16"/>
      <c r="M9" s="16"/>
      <c r="N9" s="16"/>
    </row>
    <row r="10" spans="1:14" s="20" customFormat="1" ht="20.25" x14ac:dyDescent="0.3">
      <c r="A10" s="512"/>
      <c r="B10" s="518"/>
      <c r="C10" s="519" t="s">
        <v>220</v>
      </c>
      <c r="D10" s="520">
        <v>42490</v>
      </c>
      <c r="E10" s="520">
        <v>42582</v>
      </c>
      <c r="F10" s="520">
        <v>42674</v>
      </c>
      <c r="G10" s="520">
        <v>42766</v>
      </c>
      <c r="H10" s="521">
        <v>42855</v>
      </c>
      <c r="I10" s="495"/>
      <c r="K10" s="16"/>
      <c r="L10" s="16"/>
      <c r="M10" s="16"/>
      <c r="N10" s="16"/>
    </row>
    <row r="11" spans="1:14" s="20" customFormat="1" ht="21" thickBot="1" x14ac:dyDescent="0.35">
      <c r="A11" s="512"/>
      <c r="B11" s="522"/>
      <c r="C11" s="523" t="s">
        <v>222</v>
      </c>
      <c r="D11" s="524">
        <v>42515</v>
      </c>
      <c r="E11" s="524">
        <v>42607</v>
      </c>
      <c r="F11" s="524">
        <v>42699</v>
      </c>
      <c r="G11" s="524">
        <v>42793</v>
      </c>
      <c r="H11" s="525">
        <v>42880</v>
      </c>
      <c r="I11" s="495"/>
      <c r="K11" s="16"/>
      <c r="L11" s="16"/>
      <c r="M11" s="16"/>
      <c r="N11" s="16"/>
    </row>
    <row r="12" spans="1:14" s="20" customFormat="1" ht="21" thickTop="1" x14ac:dyDescent="0.3">
      <c r="A12" s="512"/>
      <c r="B12" s="39"/>
      <c r="C12" s="364"/>
      <c r="D12" s="328"/>
      <c r="E12" s="526"/>
      <c r="F12" s="526"/>
      <c r="G12" s="527"/>
      <c r="H12" s="528"/>
      <c r="I12" s="495"/>
      <c r="K12" s="16"/>
      <c r="L12" s="16"/>
      <c r="M12" s="16"/>
      <c r="N12" s="16"/>
    </row>
    <row r="13" spans="1:14" s="20" customFormat="1" ht="20.25" x14ac:dyDescent="0.3">
      <c r="A13" s="512" t="s">
        <v>3</v>
      </c>
      <c r="B13" s="466">
        <v>1</v>
      </c>
      <c r="C13" s="467" t="s">
        <v>223</v>
      </c>
      <c r="D13" s="529">
        <v>346066685.3188116</v>
      </c>
      <c r="E13" s="529">
        <v>333007217.25</v>
      </c>
      <c r="F13" s="529">
        <v>321300279.19</v>
      </c>
      <c r="G13" s="529">
        <v>308883026.48000002</v>
      </c>
      <c r="H13" s="530">
        <v>295842390.31999999</v>
      </c>
      <c r="I13" s="531"/>
      <c r="K13" s="532"/>
      <c r="L13" s="532"/>
      <c r="M13" s="532"/>
      <c r="N13" s="532"/>
    </row>
    <row r="14" spans="1:14" s="20" customFormat="1" ht="20.25" x14ac:dyDescent="0.3">
      <c r="A14" s="512"/>
      <c r="B14" s="39"/>
      <c r="C14" s="364"/>
      <c r="D14" s="527" t="s">
        <v>205</v>
      </c>
      <c r="E14" s="527" t="s">
        <v>205</v>
      </c>
      <c r="F14" s="527" t="s">
        <v>205</v>
      </c>
      <c r="G14" s="527" t="s">
        <v>205</v>
      </c>
      <c r="H14" s="528"/>
      <c r="I14" s="495"/>
      <c r="K14" s="532"/>
      <c r="L14" s="532"/>
      <c r="M14" s="532"/>
      <c r="N14" s="532"/>
    </row>
    <row r="15" spans="1:14" s="20" customFormat="1" ht="20.25" x14ac:dyDescent="0.3">
      <c r="A15" s="512" t="s">
        <v>11</v>
      </c>
      <c r="B15" s="466">
        <v>1</v>
      </c>
      <c r="C15" s="472" t="s">
        <v>224</v>
      </c>
      <c r="D15" s="533">
        <v>341000763.83999997</v>
      </c>
      <c r="E15" s="533">
        <v>328939287.56999999</v>
      </c>
      <c r="F15" s="533">
        <v>316149517.26999998</v>
      </c>
      <c r="G15" s="533">
        <v>302717662.02999997</v>
      </c>
      <c r="H15" s="530">
        <v>289198616.17000002</v>
      </c>
      <c r="I15" s="531"/>
      <c r="K15" s="532"/>
      <c r="L15" s="532"/>
      <c r="M15" s="532"/>
      <c r="N15" s="532"/>
    </row>
    <row r="16" spans="1:14" s="20" customFormat="1" ht="20.25" x14ac:dyDescent="0.3">
      <c r="A16" s="534"/>
      <c r="B16" s="466">
        <v>2</v>
      </c>
      <c r="C16" s="472" t="s">
        <v>32</v>
      </c>
      <c r="D16" s="533">
        <v>20088802.509999998</v>
      </c>
      <c r="E16" s="533">
        <v>18534288.899999999</v>
      </c>
      <c r="F16" s="533">
        <v>18645345.449999999</v>
      </c>
      <c r="G16" s="533">
        <v>19648693.59</v>
      </c>
      <c r="H16" s="530">
        <v>18947099.960000001</v>
      </c>
      <c r="I16" s="531"/>
      <c r="K16" s="532"/>
      <c r="L16" s="532"/>
      <c r="M16" s="532"/>
      <c r="N16" s="532"/>
    </row>
    <row r="17" spans="1:15" s="20" customFormat="1" ht="20.25" x14ac:dyDescent="0.3">
      <c r="A17" s="534"/>
      <c r="B17" s="466">
        <v>3</v>
      </c>
      <c r="C17" s="472" t="s">
        <v>207</v>
      </c>
      <c r="D17" s="533">
        <v>342701004.54999995</v>
      </c>
      <c r="E17" s="533">
        <v>330517471.63999999</v>
      </c>
      <c r="F17" s="533">
        <v>317592378.24000001</v>
      </c>
      <c r="G17" s="533">
        <v>304141386.81999999</v>
      </c>
      <c r="H17" s="530">
        <v>290510164.94</v>
      </c>
      <c r="I17" s="531"/>
      <c r="K17" s="532"/>
      <c r="L17" s="532"/>
      <c r="M17" s="532"/>
      <c r="N17" s="532"/>
    </row>
    <row r="18" spans="1:15" s="540" customFormat="1" ht="20.25" x14ac:dyDescent="0.3">
      <c r="A18" s="535"/>
      <c r="B18" s="466">
        <v>4</v>
      </c>
      <c r="C18" s="536" t="s">
        <v>14</v>
      </c>
      <c r="D18" s="537">
        <v>25417</v>
      </c>
      <c r="E18" s="537">
        <v>24827</v>
      </c>
      <c r="F18" s="537">
        <v>24262</v>
      </c>
      <c r="G18" s="537">
        <v>23690</v>
      </c>
      <c r="H18" s="538">
        <v>23023</v>
      </c>
      <c r="I18" s="539"/>
      <c r="K18" s="532"/>
      <c r="L18" s="532"/>
      <c r="M18" s="532"/>
      <c r="N18" s="532"/>
    </row>
    <row r="19" spans="1:15" s="540" customFormat="1" ht="20.25" x14ac:dyDescent="0.3">
      <c r="A19" s="535"/>
      <c r="B19" s="466">
        <v>5</v>
      </c>
      <c r="C19" s="536" t="s">
        <v>15</v>
      </c>
      <c r="D19" s="537">
        <v>20759</v>
      </c>
      <c r="E19" s="537">
        <v>20287</v>
      </c>
      <c r="F19" s="537">
        <v>19869</v>
      </c>
      <c r="G19" s="537">
        <v>19404</v>
      </c>
      <c r="H19" s="538">
        <v>18889</v>
      </c>
      <c r="I19" s="539"/>
      <c r="K19" s="532"/>
      <c r="L19" s="532"/>
      <c r="M19" s="532"/>
      <c r="N19" s="532"/>
    </row>
    <row r="20" spans="1:15" s="20" customFormat="1" ht="20.25" x14ac:dyDescent="0.3">
      <c r="A20" s="534"/>
      <c r="B20" s="466"/>
      <c r="C20" s="467"/>
      <c r="D20" s="541"/>
      <c r="E20" s="541"/>
      <c r="F20" s="541"/>
      <c r="G20" s="541"/>
      <c r="H20" s="542"/>
      <c r="I20" s="531"/>
      <c r="K20" s="532"/>
      <c r="L20" s="532"/>
      <c r="M20" s="532"/>
      <c r="N20" s="532"/>
    </row>
    <row r="21" spans="1:15" s="20" customFormat="1" ht="20.25" x14ac:dyDescent="0.3">
      <c r="A21" s="512" t="s">
        <v>18</v>
      </c>
      <c r="B21" s="466">
        <v>1</v>
      </c>
      <c r="C21" s="472" t="s">
        <v>208</v>
      </c>
      <c r="D21" s="533">
        <v>12939049.739999998</v>
      </c>
      <c r="E21" s="533">
        <v>11464280.01</v>
      </c>
      <c r="F21" s="533">
        <v>11801380.460000001</v>
      </c>
      <c r="G21" s="533">
        <v>12621702.17</v>
      </c>
      <c r="H21" s="530">
        <v>12910290.25</v>
      </c>
      <c r="I21" s="531"/>
      <c r="K21" s="532"/>
      <c r="L21" s="532"/>
      <c r="M21" s="532"/>
      <c r="N21" s="532"/>
    </row>
    <row r="22" spans="1:15" s="20" customFormat="1" ht="20.25" x14ac:dyDescent="0.3">
      <c r="A22" s="534"/>
      <c r="B22" s="466">
        <v>2</v>
      </c>
      <c r="C22" s="472" t="s">
        <v>209</v>
      </c>
      <c r="D22" s="533">
        <v>3411154.66</v>
      </c>
      <c r="E22" s="533">
        <v>3414477.8899999997</v>
      </c>
      <c r="F22" s="533">
        <v>3379757.6999999997</v>
      </c>
      <c r="G22" s="533">
        <v>3383238.76</v>
      </c>
      <c r="H22" s="530">
        <v>3205251.32</v>
      </c>
      <c r="I22" s="531"/>
      <c r="K22" s="532"/>
      <c r="L22" s="532"/>
      <c r="M22" s="532"/>
      <c r="N22" s="532"/>
    </row>
    <row r="23" spans="1:15" s="20" customFormat="1" ht="20.25" x14ac:dyDescent="0.3">
      <c r="A23" s="534"/>
      <c r="B23" s="466"/>
      <c r="C23" s="467"/>
      <c r="D23" s="543"/>
      <c r="E23" s="543"/>
      <c r="F23" s="543"/>
      <c r="G23" s="543"/>
      <c r="H23" s="544"/>
      <c r="I23" s="531"/>
      <c r="K23" s="532"/>
      <c r="L23" s="532"/>
      <c r="M23" s="532"/>
      <c r="N23" s="532"/>
    </row>
    <row r="24" spans="1:15" s="20" customFormat="1" ht="20.25" x14ac:dyDescent="0.3">
      <c r="A24" s="512" t="s">
        <v>28</v>
      </c>
      <c r="B24" s="466">
        <v>1</v>
      </c>
      <c r="C24" s="472" t="s">
        <v>210</v>
      </c>
      <c r="D24" s="529">
        <v>0</v>
      </c>
      <c r="E24" s="529">
        <v>0</v>
      </c>
      <c r="F24" s="529">
        <v>0</v>
      </c>
      <c r="G24" s="529">
        <v>0</v>
      </c>
      <c r="H24" s="545">
        <v>0</v>
      </c>
      <c r="I24" s="531"/>
      <c r="K24" s="532"/>
      <c r="L24" s="532"/>
      <c r="M24" s="532"/>
      <c r="N24" s="532"/>
    </row>
    <row r="25" spans="1:15" s="20" customFormat="1" ht="20.25" x14ac:dyDescent="0.3">
      <c r="A25" s="512"/>
      <c r="B25" s="466">
        <v>2</v>
      </c>
      <c r="C25" s="472" t="s">
        <v>95</v>
      </c>
      <c r="D25" s="529">
        <v>886130.37</v>
      </c>
      <c r="E25" s="529">
        <v>852501.91</v>
      </c>
      <c r="F25" s="529">
        <v>822348.22</v>
      </c>
      <c r="G25" s="529">
        <v>790373.79</v>
      </c>
      <c r="H25" s="545">
        <v>756794.16</v>
      </c>
      <c r="I25" s="531"/>
      <c r="K25" s="532"/>
      <c r="L25" s="532"/>
      <c r="M25" s="532"/>
      <c r="N25" s="532"/>
    </row>
    <row r="26" spans="1:15" s="20" customFormat="1" ht="20.25" x14ac:dyDescent="0.3">
      <c r="A26" s="512"/>
      <c r="B26" s="466">
        <v>3</v>
      </c>
      <c r="C26" s="472" t="s">
        <v>225</v>
      </c>
      <c r="D26" s="529">
        <v>2173228.53150636</v>
      </c>
      <c r="E26" s="529">
        <v>2166608.1</v>
      </c>
      <c r="F26" s="529">
        <v>1299009.42569816</v>
      </c>
      <c r="G26" s="529">
        <v>2317453.6403595801</v>
      </c>
      <c r="H26" s="545">
        <v>949503.26764249802</v>
      </c>
      <c r="I26" s="531"/>
      <c r="K26" s="532"/>
      <c r="L26" s="532"/>
      <c r="M26" s="532"/>
      <c r="N26" s="532"/>
    </row>
    <row r="27" spans="1:15" s="20" customFormat="1" ht="20.25" x14ac:dyDescent="0.3">
      <c r="A27" s="512"/>
      <c r="B27" s="466"/>
      <c r="C27" s="467"/>
      <c r="D27" s="543"/>
      <c r="E27" s="543"/>
      <c r="F27" s="543"/>
      <c r="G27" s="543"/>
      <c r="H27" s="544"/>
      <c r="I27" s="531"/>
      <c r="K27" s="532"/>
      <c r="L27" s="532"/>
      <c r="M27" s="532"/>
      <c r="N27" s="532"/>
    </row>
    <row r="28" spans="1:15" s="20" customFormat="1" ht="20.25" x14ac:dyDescent="0.3">
      <c r="A28" s="512" t="s">
        <v>67</v>
      </c>
      <c r="B28" s="466">
        <v>1</v>
      </c>
      <c r="C28" s="472" t="s">
        <v>212</v>
      </c>
      <c r="D28" s="546">
        <v>4.1520642199999999E-2</v>
      </c>
      <c r="E28" s="546">
        <v>4.2033626499999997E-2</v>
      </c>
      <c r="F28" s="546">
        <v>4.3524929999999996E-2</v>
      </c>
      <c r="G28" s="546">
        <v>4.4514152200000004E-2</v>
      </c>
      <c r="H28" s="547">
        <v>4.5812766500000004E-2</v>
      </c>
      <c r="I28" s="531"/>
      <c r="J28" s="16"/>
      <c r="K28" s="548"/>
      <c r="L28" s="548"/>
      <c r="M28" s="548"/>
      <c r="N28" s="548"/>
    </row>
    <row r="29" spans="1:15" s="551" customFormat="1" ht="20.25" x14ac:dyDescent="0.3">
      <c r="A29" s="549"/>
      <c r="B29" s="466">
        <v>2</v>
      </c>
      <c r="C29" s="472" t="s">
        <v>213</v>
      </c>
      <c r="D29" s="541">
        <v>142.38719399999999</v>
      </c>
      <c r="E29" s="541">
        <v>139.534718</v>
      </c>
      <c r="F29" s="541">
        <v>136.646874</v>
      </c>
      <c r="G29" s="541">
        <v>133.773326</v>
      </c>
      <c r="H29" s="542">
        <v>131</v>
      </c>
      <c r="I29" s="550" t="e">
        <v>#N/A</v>
      </c>
      <c r="K29" s="532"/>
      <c r="L29" s="532"/>
      <c r="M29" s="532"/>
      <c r="N29" s="532"/>
    </row>
    <row r="30" spans="1:15" s="20" customFormat="1" ht="20.25" x14ac:dyDescent="0.3">
      <c r="A30" s="512"/>
      <c r="B30" s="466"/>
      <c r="C30" s="472"/>
      <c r="D30" s="552"/>
      <c r="E30" s="552"/>
      <c r="F30" s="552"/>
      <c r="G30" s="552"/>
      <c r="H30" s="553"/>
      <c r="I30" s="531"/>
      <c r="K30" s="532"/>
      <c r="L30" s="532"/>
      <c r="M30" s="532"/>
      <c r="N30" s="532"/>
    </row>
    <row r="31" spans="1:15" s="20" customFormat="1" ht="20.25" x14ac:dyDescent="0.3">
      <c r="A31" s="512" t="s">
        <v>72</v>
      </c>
      <c r="B31" s="466">
        <v>1</v>
      </c>
      <c r="C31" s="472" t="s">
        <v>214</v>
      </c>
      <c r="D31" s="529">
        <v>281296140.44</v>
      </c>
      <c r="E31" s="529">
        <v>270680908.98000002</v>
      </c>
      <c r="F31" s="529">
        <v>261165065.25999999</v>
      </c>
      <c r="G31" s="529">
        <v>251071850.83000001</v>
      </c>
      <c r="H31" s="545">
        <v>240471926.66</v>
      </c>
      <c r="I31" s="531"/>
      <c r="K31" s="532"/>
      <c r="L31" s="532"/>
      <c r="M31" s="532"/>
      <c r="N31" s="532"/>
      <c r="O31" s="6"/>
    </row>
    <row r="32" spans="1:15" s="20" customFormat="1" ht="20.25" x14ac:dyDescent="0.3">
      <c r="A32" s="512"/>
      <c r="B32" s="466">
        <v>2</v>
      </c>
      <c r="C32" s="472" t="s">
        <v>215</v>
      </c>
      <c r="D32" s="529">
        <v>64770544.878811598</v>
      </c>
      <c r="E32" s="529">
        <v>62326308.270000003</v>
      </c>
      <c r="F32" s="529">
        <v>60135213.93</v>
      </c>
      <c r="G32" s="529">
        <v>57811175.649999999</v>
      </c>
      <c r="H32" s="545">
        <v>55370463.659999996</v>
      </c>
      <c r="I32" s="531"/>
      <c r="K32" s="532"/>
      <c r="L32" s="532"/>
      <c r="M32" s="532"/>
      <c r="N32" s="532"/>
      <c r="O32" s="6"/>
    </row>
    <row r="33" spans="1:15" s="20" customFormat="1" ht="20.25" x14ac:dyDescent="0.3">
      <c r="A33" s="512"/>
      <c r="B33" s="466">
        <v>3</v>
      </c>
      <c r="C33" s="472" t="s">
        <v>216</v>
      </c>
      <c r="D33" s="529">
        <v>10429654.33</v>
      </c>
      <c r="E33" s="529">
        <v>10615231.460000001</v>
      </c>
      <c r="F33" s="529">
        <v>9515843.7200000305</v>
      </c>
      <c r="G33" s="529">
        <v>10093214.43</v>
      </c>
      <c r="H33" s="545">
        <v>10599924.170000017</v>
      </c>
      <c r="I33" s="531"/>
      <c r="K33" s="532"/>
      <c r="L33" s="532"/>
      <c r="M33" s="532"/>
      <c r="N33" s="532"/>
      <c r="O33" s="6"/>
    </row>
    <row r="34" spans="1:15" s="20" customFormat="1" ht="20.25" x14ac:dyDescent="0.3">
      <c r="A34" s="512"/>
      <c r="B34" s="466">
        <v>4</v>
      </c>
      <c r="C34" s="472" t="s">
        <v>217</v>
      </c>
      <c r="D34" s="529">
        <v>2401506.08854111</v>
      </c>
      <c r="E34" s="529">
        <v>2444236.61</v>
      </c>
      <c r="F34" s="529">
        <v>2191094.34</v>
      </c>
      <c r="G34" s="529">
        <v>2324038.2799999998</v>
      </c>
      <c r="H34" s="545">
        <v>2440711.9900000021</v>
      </c>
      <c r="I34" s="531"/>
      <c r="K34" s="532"/>
      <c r="L34" s="532"/>
      <c r="M34" s="532"/>
      <c r="N34" s="532"/>
    </row>
    <row r="35" spans="1:15" s="20" customFormat="1" ht="20.25" x14ac:dyDescent="0.3">
      <c r="A35" s="554"/>
      <c r="B35" s="466">
        <v>5</v>
      </c>
      <c r="C35" s="472" t="s">
        <v>149</v>
      </c>
      <c r="D35" s="546">
        <v>1.2671775233</v>
      </c>
      <c r="E35" s="546">
        <v>1.2671391111999999</v>
      </c>
      <c r="F35" s="546">
        <v>1.2671652206999999</v>
      </c>
      <c r="G35" s="546">
        <v>1.2671652206999999</v>
      </c>
      <c r="H35" s="547">
        <v>1.2671652206999999</v>
      </c>
      <c r="I35" s="555"/>
      <c r="K35" s="548"/>
      <c r="L35" s="548"/>
      <c r="M35" s="548"/>
      <c r="N35" s="548"/>
    </row>
    <row r="36" spans="1:15" s="20" customFormat="1" ht="20.25" x14ac:dyDescent="0.3">
      <c r="A36" s="554"/>
      <c r="B36" s="466">
        <v>6</v>
      </c>
      <c r="C36" s="472" t="s">
        <v>155</v>
      </c>
      <c r="D36" s="546">
        <v>1.0300100000000001</v>
      </c>
      <c r="E36" s="546">
        <v>1.0299787772</v>
      </c>
      <c r="F36" s="546">
        <v>1.03</v>
      </c>
      <c r="G36" s="546">
        <v>1.03</v>
      </c>
      <c r="H36" s="547">
        <v>1.03</v>
      </c>
      <c r="I36" s="555"/>
      <c r="K36" s="548"/>
      <c r="L36" s="548"/>
      <c r="M36" s="548"/>
      <c r="N36" s="548"/>
    </row>
    <row r="37" spans="1:15" s="20" customFormat="1" ht="21" thickBot="1" x14ac:dyDescent="0.35">
      <c r="A37" s="556"/>
      <c r="B37" s="487"/>
      <c r="C37" s="488"/>
      <c r="D37" s="557"/>
      <c r="E37" s="558"/>
      <c r="F37" s="558"/>
      <c r="G37" s="558"/>
      <c r="H37" s="559"/>
      <c r="I37" s="495"/>
      <c r="K37" s="16"/>
      <c r="L37" s="560"/>
      <c r="M37" s="560"/>
      <c r="N37" s="560"/>
    </row>
    <row r="38" spans="1:15" s="20" customFormat="1" ht="21" thickBot="1" x14ac:dyDescent="0.35">
      <c r="A38" s="556"/>
      <c r="B38" s="561"/>
      <c r="C38" s="557"/>
      <c r="D38" s="557"/>
      <c r="E38" s="562"/>
      <c r="F38" s="562"/>
      <c r="G38" s="562"/>
      <c r="H38" s="559"/>
      <c r="I38" s="563"/>
      <c r="K38" s="16"/>
      <c r="L38" s="560"/>
      <c r="M38" s="560"/>
      <c r="N38" s="560"/>
    </row>
    <row r="39" spans="1:15" x14ac:dyDescent="0.2">
      <c r="K39" s="16"/>
    </row>
    <row r="47" spans="1:15" x14ac:dyDescent="0.2">
      <c r="D47" s="565"/>
      <c r="E47" s="565"/>
      <c r="F47" s="565"/>
      <c r="G47" s="565"/>
    </row>
  </sheetData>
  <mergeCells count="4">
    <mergeCell ref="C1:H1"/>
    <mergeCell ref="C2:I2"/>
    <mergeCell ref="C3:H3"/>
    <mergeCell ref="C4:H4"/>
  </mergeCells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63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'IX-Series-Trend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Muhs</dc:creator>
  <cp:lastModifiedBy>John Muhs</cp:lastModifiedBy>
  <dcterms:created xsi:type="dcterms:W3CDTF">2017-05-19T18:05:26Z</dcterms:created>
  <dcterms:modified xsi:type="dcterms:W3CDTF">2017-05-19T18:08:52Z</dcterms:modified>
</cp:coreProperties>
</file>