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083117\"/>
    </mc:Choice>
  </mc:AlternateContent>
  <bookViews>
    <workbookView xWindow="-15" yWindow="105" windowWidth="14490" windowHeight="11925" tabRatio="825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__123Graph_F" hidden="1">'[14]Servicer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[18]Inputs!$CZ$1</definedName>
    <definedName name="_AMT12">[18]Inputs!$DA$1</definedName>
    <definedName name="_AMT13">[18]Inputs!$DB$1</definedName>
    <definedName name="_AMT14">[18]Inputs!$DC$1</definedName>
    <definedName name="_AMT15">[18]Inputs!$DD$1</definedName>
    <definedName name="_AMT16">[18]Inputs!$DE$1</definedName>
    <definedName name="_AMT17">[18]Inputs!$DF$1</definedName>
    <definedName name="_AMT18">[18]Inputs!$DG$1</definedName>
    <definedName name="_AMT21">[18]Inputs!$DJ$1</definedName>
    <definedName name="_AMT22">[18]Inputs!$DK$1</definedName>
    <definedName name="_AMT23">[18]Inputs!$DL$1</definedName>
    <definedName name="_AMT24">[18]Inputs!$DM$1</definedName>
    <definedName name="_AMT25">[18]Inputs!$DN$1</definedName>
    <definedName name="_AMT26">[18]Inputs!$DO$1</definedName>
    <definedName name="_AMT27">[18]Inputs!$DP$1</definedName>
    <definedName name="_AMT28">[18]Inputs!$DQ$1</definedName>
    <definedName name="_AMT31">[18]Inputs!$DT$1</definedName>
    <definedName name="_AMT32">[18]Inputs!$DU$1</definedName>
    <definedName name="_AMT34">[18]Inputs!$DW$1</definedName>
    <definedName name="_AMT35">[18]Inputs!$DX$1</definedName>
    <definedName name="_AMT37">[18]Inputs!$DZ$1</definedName>
    <definedName name="_AMT38">[18]Inputs!$EA$1</definedName>
    <definedName name="_AMT39">[18]Inputs!$EB$1</definedName>
    <definedName name="_AMT40">[18]Inputs!$EC$1</definedName>
    <definedName name="_AMT41">[18]Inputs!$ED$1</definedName>
    <definedName name="_AMT43">[18]Inputs!$EF$1</definedName>
    <definedName name="_AMT44">[18]Inputs!$EG$1</definedName>
    <definedName name="_AMT45">[18]Inputs!$EH$1</definedName>
    <definedName name="_AMT46">[18]Inputs!$EI$1</definedName>
    <definedName name="_AMT47">[18]Inputs!$EJ$1</definedName>
    <definedName name="_AMT53">[18]Inputs!$EP$1</definedName>
    <definedName name="_AMT55">[18]Inputs!$ER$1</definedName>
    <definedName name="_AMT67">[18]Inputs!$FD$1</definedName>
    <definedName name="_AMT79">[18]Inputs!$FP$1</definedName>
    <definedName name="_AMT80">[18]Inputs!$FQ$1</definedName>
    <definedName name="_AMT81">[18]Inputs!$FR$1</definedName>
    <definedName name="_AMT82">[18]Inputs!$FS$1</definedName>
    <definedName name="_AMT83">[18]Inputs!$FT$1</definedName>
    <definedName name="_AMT84">[18]Inputs!$FU$1</definedName>
    <definedName name="_AMT85">[18]Inputs!$FV$1</definedName>
    <definedName name="_AMT86">[18]Inputs!$FW$1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'[14]Servicer Report'!#REF!</definedName>
    <definedName name="B1_BEG_BAL">'[14]Servicer Report'!#REF!</definedName>
    <definedName name="B1_LIQ_INT">'[14]Servicer Report'!#REF!</definedName>
    <definedName name="B1_LIQ_LOSS">'[14]Servicer Report'!#REF!</definedName>
    <definedName name="B1_POOL_FAC">'[14]Servicer Report'!#REF!</definedName>
    <definedName name="B1_RA_BEGBAL">'[14]Servicer Report'!#REF!</definedName>
    <definedName name="B1_RA_DEP">'[14]Servicer Report'!#REF!</definedName>
    <definedName name="B1_RA_DRAW1">'[14]Servicer Report'!#REF!</definedName>
    <definedName name="B1_RA_DRAW2">'[14]Servicer Report'!#REF!</definedName>
    <definedName name="B1_RA_ENDBAL">'[14]Servicer Report'!#REF!</definedName>
    <definedName name="B1_RA_REINV">'[14]Servicer Report'!#REF!</definedName>
    <definedName name="B1_RA_REL">'[14]Servicer Report'!#REF!</definedName>
    <definedName name="B1_RA_TARGBAL">'[14]Servicer Report'!#REF!</definedName>
    <definedName name="B1_UNPD_INT">'[14]Servicer Report'!#REF!</definedName>
    <definedName name="B1_UNPD_PRIN">'[14]Servicer Report'!#REF!</definedName>
    <definedName name="B2_COUP">'[14]Servicer Report'!#REF!</definedName>
    <definedName name="B2_ORIG_BAL">'[14]Servicer Report'!#REF!</definedName>
    <definedName name="B2_PCT">'[14]Servicer Report'!#REF!</definedName>
    <definedName name="B2_RA_BEGBAL">'[14]Servicer Report'!#REF!</definedName>
    <definedName name="B2_RA_DEP">'[14]Servicer Report'!#REF!</definedName>
    <definedName name="B2_RA_DRAW1">'[14]Servicer Report'!#REF!</definedName>
    <definedName name="B2_RA_DRAW2">'[14]Servicer Report'!#REF!</definedName>
    <definedName name="B2_RA_ENDBAL">'[14]Servicer Report'!#REF!</definedName>
    <definedName name="B2_RA_REINV">'[14]Servicer Report'!#REF!</definedName>
    <definedName name="B2_RA_REL">'[14]Servicer Report'!#REF!</definedName>
    <definedName name="B2_RA_TARGBAL">'[14]Servicer Report'!#REF!</definedName>
    <definedName name="_BAL01">[18]Inputs!$D$1</definedName>
    <definedName name="_BAL02">[18]Inputs!$E$1</definedName>
    <definedName name="_BAL03">[18]Inputs!$F$1</definedName>
    <definedName name="_BAL04">[18]Inputs!$G$1</definedName>
    <definedName name="_BAL05">[18]Inputs!$H$1</definedName>
    <definedName name="_BAL06">[18]Inputs!$I$1</definedName>
    <definedName name="_BAL08">[18]Inputs!$K$1</definedName>
    <definedName name="_BAL09">[18]Inputs!$L$1</definedName>
    <definedName name="_BAL10">[18]Inputs!$M$1</definedName>
    <definedName name="_BAL11">[18]Inputs!$N$1</definedName>
    <definedName name="_BAL12">[18]Inputs!$O$1</definedName>
    <definedName name="_BAL13">[18]Inputs!$P$1</definedName>
    <definedName name="_BAL14">[18]Inputs!$Q$1</definedName>
    <definedName name="_BAL15">[18]Inputs!$R$1</definedName>
    <definedName name="_BAL16">[18]Inputs!$S$1</definedName>
    <definedName name="_BAL17">[18]Inputs!$T$1</definedName>
    <definedName name="_BAL18">[18]Inputs!$U$1</definedName>
    <definedName name="_BAL19">[18]Inputs!$V$1</definedName>
    <definedName name="_BAL20">[18]Inputs!$W$1</definedName>
    <definedName name="_BAL21">[18]Inputs!$X$1</definedName>
    <definedName name="_BAL22">[18]Inputs!$Y$1</definedName>
    <definedName name="_BAL23">[18]Inputs!$Z$1</definedName>
    <definedName name="_BAL24">[18]Inputs!$AA$1</definedName>
    <definedName name="_BAL25">[18]Inputs!$AB$1</definedName>
    <definedName name="_BAL26">[18]Inputs!$AC$1</definedName>
    <definedName name="_BAL27">[18]Inputs!$AD$1</definedName>
    <definedName name="_BAL28">[18]Inputs!$AE$1</definedName>
    <definedName name="_BAL47">[18]Inputs!$AX$1</definedName>
    <definedName name="_BAL48">[18]Inputs!$AY$1</definedName>
    <definedName name="_BAL50">[18]Inputs!$BA$1</definedName>
    <definedName name="_BAL52">[18]Inputs!$BC$1</definedName>
    <definedName name="_BAL54">[18]Inputs!$BE$1</definedName>
    <definedName name="_BAL55">[18]Inputs!$BF$1</definedName>
    <definedName name="_BAL58">[18]Inputs!$BI$1</definedName>
    <definedName name="_BAL59">[18]Inputs!$BJ$1</definedName>
    <definedName name="_BAL60">[18]Inputs!$BK$1</definedName>
    <definedName name="_BAL61">[18]Inputs!$BL$1</definedName>
    <definedName name="_BAL62">[18]Inputs!$BM$1</definedName>
    <definedName name="_BAL63">[18]Inputs!$BN$1</definedName>
    <definedName name="_BAL70">[18]Inputs!$BU$1</definedName>
    <definedName name="_BAL71">[18]Inputs!$BV$1</definedName>
    <definedName name="_BAL72">[18]Inputs!$BW$1</definedName>
    <definedName name="_BAL73">[18]Inputs!$BX$1</definedName>
    <definedName name="_BAL74">[18]Inputs!$BY$1</definedName>
    <definedName name="_BAL75">[18]Inputs!$BZ$1</definedName>
    <definedName name="_BAL76">[18]Inputs!$CA$1</definedName>
    <definedName name="_BAL77">[18]Inputs!$CB$1</definedName>
    <definedName name="_BAL89">[18]Inputs!$CN$1</definedName>
    <definedName name="_BAL90">[18]Inputs!$CO$1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[12]INPUT!#REF!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'[14]Servicer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[18]Inputs!$GB$1</definedName>
    <definedName name="CNTR02">[18]Inputs!$GC$1</definedName>
    <definedName name="CNTR03">[18]Inputs!$GD$1</definedName>
    <definedName name="CNTR04">[18]Inputs!$GE$1</definedName>
    <definedName name="CNTR09">[18]Inputs!$GJ$1</definedName>
    <definedName name="CNTR11">[18]Inputs!$GL$1</definedName>
    <definedName name="CNTR12">[18]Inputs!$GM$1</definedName>
    <definedName name="CNTR13">[18]Inputs!$GN$1</definedName>
    <definedName name="CNTR14">[18]Inputs!$GO$1</definedName>
    <definedName name="CNTR15">[18]Inputs!$GP$1</definedName>
    <definedName name="CNTR16">[18]Inputs!$GQ$1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'[14]Servicer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[10]Collateral!$E$2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AYCOUNT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'[13]LDF3 vs. BRLL'!#REF!</definedName>
    <definedName name="DPAFloor">[17]Parameters!$F$21</definedName>
    <definedName name="DPAFloorMultiple">[17]Parameters!$F$22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'[4]Delinquent-Claim'!$A$1:$N$54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'[14]Servicer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'[14]Servicer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[17]Parameters!$F$14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[12]INPUT!#REF!</definedName>
    <definedName name="INPUTS">'[13]LDF3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'[8]Jan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[25]JunPriGuarFeeEst!$A$6:$F$68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'[14]Servicer Report'!#REF!</definedName>
    <definedName name="lsaendbal">[11]CALC!$AD$41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'[14]Servicer Report'!#REF!</definedName>
    <definedName name="M_RA_DEP">'[14]Servicer Report'!#REF!</definedName>
    <definedName name="M_RA_DRAW1">'[14]Servicer Report'!#REF!</definedName>
    <definedName name="M_RA_DRAW2">'[14]Servicer Report'!#REF!</definedName>
    <definedName name="M_RA_ENDBAL">'[14]Servicer Report'!#REF!</definedName>
    <definedName name="M_RA_REINV">'[14]Servicer Report'!#REF!</definedName>
    <definedName name="M_RA_REL">'[14]Servicer Report'!#REF!</definedName>
    <definedName name="M_RA_TARGBAL">'[14]Servicer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[15]Inputs!$B$1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'[16]CIT Parameters'!$F$15</definedName>
    <definedName name="POCollections">#REF!</definedName>
    <definedName name="PODepositToDPA">#REF!</definedName>
    <definedName name="PODPAFloor">'[16]CIT Parameters'!$F$21</definedName>
    <definedName name="PODPAFloorMultiple">'[16]CIT Parameters'!$F$23</definedName>
    <definedName name="POEndingNBV">#REF!</definedName>
    <definedName name="POEndingPA">#REF!</definedName>
    <definedName name="POFundedAmount">'[16]CIT Parameters'!$F$14</definedName>
    <definedName name="PONBVReduction">#REF!</definedName>
    <definedName name="PONetAmtDPA">#REF!</definedName>
    <definedName name="Pool">[12]INPUT!#REF!</definedName>
    <definedName name="POOLBAL">[12]INPUT!#REF!</definedName>
    <definedName name="POPAPaydown">#REF!</definedName>
    <definedName name="POrCollections">#REF!</definedName>
    <definedName name="PORequiredReserve">#REF!</definedName>
    <definedName name="POReserveFloor">'[16]CIT Parameters'!$F$17</definedName>
    <definedName name="POReservePercent">'[16]CIT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'[14]Servicer Report'!#REF!</definedName>
    <definedName name="PRIN2">#REF!</definedName>
    <definedName name="PRINDUE">[27]Waterfall!#REF!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'[27]Trig&amp;Ev'!#REF!</definedName>
    <definedName name="RATE01">[18]Inputs!$HP$1</definedName>
    <definedName name="RATE02">[18]Inputs!$HQ$1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'[8]83357000_1  0201'!#REF!</definedName>
    <definedName name="REPORT">[12]INPUT!#REF!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'[14]Servicer Report'!#REF!</definedName>
    <definedName name="RES_ORIG_PCT">'[14]Servicer Report'!#REF!</definedName>
    <definedName name="_RES1">#REF!</definedName>
    <definedName name="_RES2">#REF!</definedName>
    <definedName name="RESERVE">#REF!</definedName>
    <definedName name="ReserveFloor">[17]Parameters!$F$17</definedName>
    <definedName name="ReservePercent">[17]Parameters!$E$6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'[14]Servicer Report'!#REF!</definedName>
    <definedName name="SEC_PREC_LOSS">'[14]Servicer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[10]Collateral!$B$2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'[27]Trig&amp;Ev'!#REF!</definedName>
    <definedName name="STEPUP2">'[27]Trig&amp;Ev'!#REF!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'[14]Servicer Report'!#REF!</definedName>
    <definedName name="SVC_RATE">'[14]Servicer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'[14]Servicer Report'!#REF!</definedName>
    <definedName name="TOT_NET_LIQ_PROCEEDS">#REF!</definedName>
    <definedName name="TOT_PRIN_COLL">'[14]Servicer Report'!#REF!</definedName>
    <definedName name="Total_APFS_GAIN">'[6]FYF2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'[14]Servicer Report'!#REF!</definedName>
    <definedName name="WACCAP">#REF!</definedName>
    <definedName name="WAM_ORIG">'[14]Servicer Report'!#REF!</definedName>
    <definedName name="WAOM_ORIG">'[14]Servicer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[26]Inputs!$HZ$1</definedName>
    <definedName name="WRATE02">[26]Inputs!$IA$1</definedName>
    <definedName name="WRATE03">[18]Inputs!$IB$1</definedName>
    <definedName name="WRATE04">[18]Inputs!$IC$1</definedName>
    <definedName name="WRATE05">[26]Inputs!$ID$1</definedName>
    <definedName name="WRATE06">[26]Inputs!$IE$1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Status'!$A$1:$E$45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Status'!$A$1:$E$45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Status'!$A$1:$E$45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Status'!$A$1:$E$45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Status'!$A$1:$E$45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Status'!$A$1:$E$45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Status'!$A$1:$E$45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Status'!$A$1:$E$45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Status'!$A$1:$E$45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<sst xmlns="http://schemas.openxmlformats.org/spreadsheetml/2006/main" count="452" uniqueCount="275">
  <si>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</si>
  <si>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</si>
  <si>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</si>
  <si>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</si>
  <si>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</si>
  <si>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</si>
  <si>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</si>
  <si>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</si>
  <si>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</si>
  <si>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</si>
  <si>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</si>
  <si>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</si>
  <si>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</si>
  <si>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</si>
  <si>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</si>
  <si>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</si>
  <si>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</si>
  <si>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</si>
  <si>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</si>
  <si>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</si>
  <si>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</si>
  <si>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</si>
  <si>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</si>
  <si>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</si>
  <si>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</si>
  <si>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</si>
  <si>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</si>
  <si>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</si>
  <si>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</si>
  <si>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</si>
  <si>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</si>
  <si>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</si>
  <si>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</si>
  <si>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</si>
  <si>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</si>
  <si>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</si>
  <si>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</si>
  <si>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</si>
  <si>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</si>
  <si>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</si>
  <si>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</si>
  <si>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</si>
  <si>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</si>
  <si>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</si>
  <si>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</si>
  <si>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</si>
  <si>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</si>
  <si>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</si>
  <si>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</si>
  <si>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</si>
  <si>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</si>
  <si>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</si>
  <si>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</si>
  <si>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</si>
  <si>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</si>
  <si>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</si>
  <si>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</si>
  <si>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</si>
  <si>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</si>
  <si>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</si>
  <si>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</si>
  <si>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</si>
  <si>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</si>
  <si>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</si>
  <si>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</si>
  <si>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</si>
  <si>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</si>
  <si>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</si>
  <si>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</si>
  <si>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</si>
  <si>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</si>
  <si>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</si>
  <si>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</si>
  <si>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</si>
  <si>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</si>
  <si>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</si>
  <si>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</si>
  <si>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</si>
  <si>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</si>
  <si>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</si>
  <si>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</si>
  <si>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</si>
  <si>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</si>
  <si>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</si>
  <si>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</si>
  <si>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</si>
  <si>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</si>
  <si>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</si>
  <si>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</si>
  <si>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</si>
  <si>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</si>
  <si>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</si>
  <si>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</si>
  <si>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</si>
  <si>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</si>
  <si>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</si>
  <si>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</si>
  <si>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</si>
  <si>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</si>
  <si>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</si>
  <si>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</si>
  <si>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</si>
  <si>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</si>
  <si>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</si>
  <si>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</si>
  <si>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Student Loan Asset Backed Series 2003-A Notes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</si>
  <si>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</si>
  <si>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</si>
  <si>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</si>
  <si>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</si>
  <si>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</si>
  <si>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</si>
  <si>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</si>
  <si>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</si>
  <si>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</si>
  <si>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</si>
  <si>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</si>
  <si>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</si>
  <si>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</si>
  <si>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</si>
  <si>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</si>
  <si>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</si>
  <si>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</si>
  <si>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</si>
  <si>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</si>
  <si>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</si>
  <si>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</si>
  <si>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</si>
  <si>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</si>
  <si>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</si>
  <si>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</si>
  <si>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</si>
  <si>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</si>
  <si>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</si>
  <si>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</si>
  <si>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</si>
  <si>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</si>
  <si>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</si>
  <si>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</si>
  <si>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</si>
  <si>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</si>
  <si>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</si>
  <si>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</si>
  <si>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</si>
  <si>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</si>
  <si>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</si>
  <si>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</si>
  <si>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</si>
  <si>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</si>
  <si>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</si>
  <si>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</si>
  <si>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</si>
  <si>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</si>
  <si>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</si>
  <si>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</si>
  <si>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</si>
  <si>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</si>
  <si>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</si>
  <si>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</si>
  <si>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</si>
  <si>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</si>
  <si>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</si>
  <si>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</si>
  <si>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</si>
  <si>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</si>
  <si>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</si>
  <si>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</si>
  <si>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</si>
  <si>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</si>
  <si>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</si>
  <si>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</si>
  <si>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</si>
  <si>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</si>
  <si>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</si>
  <si>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</si>
  <si>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</si>
  <si>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</si>
  <si>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</si>
  <si>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</si>
  <si>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</si>
  <si>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</si>
  <si>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</si>
  <si>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</si>
  <si>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</si>
  <si>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</si>
  <si>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</si>
  <si>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</si>
  <si>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</si>
  <si>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</si>
  <si>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</si>
  <si>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</si>
  <si>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</si>
  <si>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</si>
  <si>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</si>
  <si>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</si>
  <si>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</si>
  <si>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</si>
  <si>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</si>
  <si>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</si>
  <si>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</si>
  <si>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</si>
  <si>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</si>
  <si>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</si>
  <si>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</si>
  <si>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</si>
  <si>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</si>
  <si>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</si>
  <si>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</si>
  <si>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</si>
  <si>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</si>
  <si>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</si>
  <si>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</si>
  <si>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</si>
  <si>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</si>
  <si>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</si>
  <si>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</si>
  <si>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</si>
  <si>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</si>
  <si>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</si>
  <si>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</si>
  <si>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</si>
  <si>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</si>
  <si>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</si>
  <si>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</si>
  <si>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</si>
  <si>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 xml:space="preserve">   &gt; 180 Days Delinquent</t>
  </si>
  <si>
    <t>Uses</t>
  </si>
  <si>
    <t>Total Payments</t>
  </si>
  <si>
    <t xml:space="preserve">   120-149 Days Delinquent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</si>
  <si>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</si>
  <si>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</si>
  <si>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</si>
  <si>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</si>
  <si>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</si>
  <si>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</si>
  <si>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</si>
  <si>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</si>
  <si>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</si>
  <si>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</si>
  <si>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</si>
  <si>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</si>
  <si>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</si>
  <si>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</si>
  <si>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</si>
  <si>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</si>
  <si>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</si>
  <si>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</si>
  <si>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</si>
  <si>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</si>
  <si>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</si>
  <si>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</si>
  <si>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</si>
  <si>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</si>
  <si>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</si>
  <si>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</si>
  <si>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</si>
  <si>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08/01/17 to 08/31/17</t>
  </si>
  <si>
    <t>Series 2003-A Asset and Liability Summary</t>
  </si>
  <si>
    <t>Student Loan Asset Backed Series 2003-A Notes Senior Class</t>
  </si>
  <si>
    <t>FRN</t>
  </si>
  <si>
    <t>Student Loan Asset Backed Series 2003-A Notes Subordinate Class</t>
  </si>
  <si>
    <t>ARC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</si>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</sst>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6" formatCode="mmmm\ d\,\ yyyy"/>
    <numFmt numFmtId="168" formatCode="&quot;$&quot;#,##0.00"/>
    <numFmt numFmtId="169" formatCode="_(* #,##0_);_(* \(#,##0\);_(* &quot;-&quot;??_);_(@_)"/>
    <numFmt numFmtId="171" formatCode="0.00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6" formatCode="&quot;$&quot;#,##0.00;\(&quot;$&quot;#,##0.00\)"/>
    <numFmt numFmtId="177" formatCode="dd\-mmm\-yy"/>
    <numFmt numFmtId="178" formatCode="&quot;\&quot;#,##0;&quot;\&quot;\-#,##0"/>
    <numFmt numFmtId="179" formatCode="000000"/>
    <numFmt numFmtId="180" formatCode="&quot;\&quot;#,##0.00;&quot;\&quot;\-#,##0.00"/>
    <numFmt numFmtId="181" formatCode="#,##0.0000;[Red]\(#,##0.0000\)"/>
    <numFmt numFmtId="182" formatCode="mmmm\-yy"/>
    <numFmt numFmtId="183" formatCode="0.0%"/>
    <numFmt numFmtId="186" formatCode="[$-409]mmmm\-yy;@"/>
    <numFmt numFmtId="187" formatCode="0.00000%"/>
    <numFmt numFmtId="191" formatCode="_([$€-2]* #,##0.00_);_([$€-2]* \(#,##0.00\);_([$€-2]* &quot;-&quot;??_)"/>
  </numFmts>
  <fonts count="62">
    <font>
      <sz val="8"/>
      <name val="Arial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44">
    <xf numFmtId="0" fontId="0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5" fillId="0" borderId="2" applyNumberFormat="0" applyAlignment="0" applyProtection="0">
      <alignment horizontal="left"/>
    </xf>
    <xf numFmtId="0" fontId="35" fillId="0" borderId="3">
      <alignment horizontal="left"/>
    </xf>
    <xf numFmtId="10" fontId="1" fillId="3" borderId="4" applyNumberFormat="0" applyBorder="0" applyAlignment="0" applyProtection="0"/>
    <xf numFmtId="37" fontId="36" fillId="0" borderId="0"/>
    <xf numFmtId="18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7" fillId="0" borderId="0" applyNumberFormat="0" applyBorder="0" applyAlignment="0"/>
    <xf numFmtId="0" fontId="38" fillId="0" borderId="0" applyNumberFormat="0" applyBorder="0" applyAlignment="0"/>
    <xf numFmtId="0" fontId="37" fillId="0" borderId="0" applyNumberFormat="0" applyBorder="0" applyAlignment="0"/>
  </cellStyleXfs>
  <cellXfs count="62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6" fontId="25" fillId="5" borderId="10" xfId="6" applyNumberFormat="1" applyFont="1" applyFill="1" applyBorder="1" applyAlignment="1">
      <alignment horizontal="right"/>
    </xf>
    <xf numFmtId="166" fontId="25" fillId="5" borderId="0" xfId="6" applyNumberFormat="1" applyFont="1" applyFill="1" applyBorder="1" applyAlignment="1">
      <alignment horizontal="center"/>
    </xf>
    <xf numFmtId="166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6" fontId="25" fillId="5" borderId="13" xfId="6" applyNumberFormat="1" applyFont="1" applyFill="1" applyBorder="1" applyAlignment="1">
      <alignment horizontal="center"/>
    </xf>
    <xf numFmtId="166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9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9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9" fontId="13" fillId="0" borderId="5" xfId="6" applyNumberFormat="1" applyFont="1" applyFill="1" applyBorder="1"/>
    <xf numFmtId="169" fontId="14" fillId="0" borderId="10" xfId="6" applyNumberFormat="1" applyFont="1" applyFill="1" applyBorder="1" applyAlignment="1">
      <alignment horizontal="center"/>
    </xf>
    <xf numFmtId="169" fontId="13" fillId="0" borderId="8" xfId="6" applyNumberFormat="1" applyFont="1" applyFill="1" applyBorder="1"/>
    <xf numFmtId="10" fontId="13" fillId="0" borderId="0" xfId="33" applyNumberFormat="1" applyFont="1" applyFill="1"/>
    <xf numFmtId="169" fontId="2" fillId="0" borderId="0" xfId="6" applyNumberFormat="1" applyFont="1"/>
    <xf numFmtId="10" fontId="18" fillId="0" borderId="0" xfId="33" applyNumberFormat="1" applyFont="1"/>
    <xf numFmtId="166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9" fontId="25" fillId="5" borderId="0" xfId="6" applyNumberFormat="1" applyFont="1" applyFill="1" applyBorder="1" applyAlignment="1">
      <alignment horizontal="center"/>
    </xf>
    <xf numFmtId="169" fontId="14" fillId="0" borderId="16" xfId="6" applyNumberFormat="1" applyFont="1" applyFill="1" applyBorder="1" applyAlignment="1">
      <alignment horizontal="center"/>
    </xf>
    <xf numFmtId="10" fontId="21" fillId="0" borderId="6" xfId="33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17" xfId="17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6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19" xfId="17" applyNumberFormat="1" applyFont="1" applyFill="1" applyBorder="1" applyAlignment="1">
      <alignment horizontal="right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9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10" fontId="19" fillId="0" borderId="25" xfId="33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6" fontId="16" fillId="0" borderId="0" xfId="29" applyNumberFormat="1" applyFont="1" applyFill="1" applyAlignment="1">
      <alignment horizontal="right" vertical="center" wrapText="1"/>
    </xf>
    <xf numFmtId="166" fontId="49" fillId="0" borderId="0" xfId="29" applyNumberFormat="1" applyFont="1" applyFill="1" applyAlignment="1">
      <alignment horizontal="left" vertical="center"/>
    </xf>
    <xf numFmtId="0" fontId="50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166" fontId="51" fillId="0" borderId="0" xfId="6" applyNumberFormat="1" applyFont="1" applyFill="1" applyBorder="1" applyAlignment="1">
      <alignment horizontal="righ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4" fillId="5" borderId="5" xfId="29" applyFont="1" applyFill="1" applyBorder="1"/>
    <xf numFmtId="166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7" fontId="9" fillId="0" borderId="11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7" fontId="10" fillId="0" borderId="31" xfId="6" applyNumberFormat="1" applyFont="1" applyFill="1" applyBorder="1" applyAlignment="1">
      <alignment horizontal="right"/>
    </xf>
    <xf numFmtId="7" fontId="10" fillId="0" borderId="30" xfId="17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7" fontId="10" fillId="0" borderId="20" xfId="17" applyNumberFormat="1" applyFont="1" applyFill="1" applyBorder="1" applyAlignment="1">
      <alignment horizontal="righ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5" fillId="5" borderId="10" xfId="29" applyFont="1" applyFill="1" applyBorder="1" applyAlignment="1">
      <alignment horizontal="left"/>
    </xf>
    <xf numFmtId="0" fontId="52" fillId="5" borderId="5" xfId="29" applyFont="1" applyFill="1" applyBorder="1"/>
    <xf numFmtId="166" fontId="11" fillId="5" borderId="29" xfId="6" applyNumberFormat="1" applyFont="1" applyFill="1" applyBorder="1" applyAlignment="1">
      <alignment horizontal="center"/>
    </xf>
    <xf numFmtId="0" fontId="9" fillId="0" borderId="0" xfId="29" applyFont="1" applyBorder="1" applyProtection="1">
      <protection locked="0"/>
    </xf>
    <xf numFmtId="10" fontId="9" fillId="0" borderId="17" xfId="33" applyNumberFormat="1" applyFont="1" applyFill="1" applyBorder="1" applyAlignment="1" applyProtection="1">
      <alignment horizontal="right"/>
      <protection locked="0"/>
    </xf>
    <xf numFmtId="10" fontId="9" fillId="0" borderId="11" xfId="17" applyNumberFormat="1" applyFont="1" applyFill="1" applyBorder="1" applyAlignment="1">
      <alignment horizontal="right"/>
    </xf>
    <xf numFmtId="10" fontId="9" fillId="0" borderId="11" xfId="33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Alignment="1" applyProtection="1">
      <alignment horizontal="right"/>
      <protection locked="0"/>
    </xf>
    <xf numFmtId="37" fontId="9" fillId="0" borderId="11" xfId="17" applyNumberFormat="1" applyFont="1" applyFill="1" applyBorder="1" applyAlignment="1">
      <alignment horizontal="right"/>
    </xf>
    <xf numFmtId="37" fontId="9" fillId="0" borderId="11" xfId="6" applyNumberFormat="1" applyFont="1" applyBorder="1" applyAlignment="1" applyProtection="1">
      <alignment horizontal="right"/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9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4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6" fontId="11" fillId="5" borderId="7" xfId="6" applyNumberFormat="1" applyFont="1" applyFill="1" applyBorder="1" applyAlignment="1">
      <alignment horizontal="center"/>
    </xf>
    <xf numFmtId="166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53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83" fontId="9" fillId="0" borderId="17" xfId="33" applyNumberFormat="1" applyFont="1" applyFill="1" applyBorder="1" applyAlignment="1">
      <alignment horizontal="center"/>
    </xf>
    <xf numFmtId="183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83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7" fontId="10" fillId="0" borderId="29" xfId="17" applyNumberFormat="1" applyFont="1" applyFill="1" applyBorder="1" applyAlignment="1"/>
    <xf numFmtId="0" fontId="13" fillId="0" borderId="0" xfId="29" applyFont="1" applyFill="1" applyBorder="1" applyAlignment="1">
      <alignment horizontal="left"/>
    </xf>
    <xf numFmtId="169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42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71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43" fontId="2" fillId="0" borderId="0" xfId="6" applyFont="1" applyFill="1"/>
    <xf numFmtId="0" fontId="54" fillId="0" borderId="0" xfId="29" applyFont="1" applyFill="1" applyAlignment="1">
      <alignment horizontal="left" vertical="center" wrapText="1"/>
    </xf>
    <xf numFmtId="43" fontId="17" fillId="0" borderId="0" xfId="6" applyFont="1" applyFill="1"/>
    <xf numFmtId="166" fontId="49" fillId="0" borderId="0" xfId="6" applyNumberFormat="1" applyFont="1" applyFill="1" applyAlignment="1">
      <alignment horizontal="left" vertical="center" wrapText="1"/>
    </xf>
    <xf numFmtId="166" fontId="54" fillId="0" borderId="0" xfId="29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5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1" fillId="0" borderId="15" xfId="29" applyFont="1" applyFill="1" applyBorder="1"/>
    <xf numFmtId="166" fontId="10" fillId="0" borderId="39" xfId="6" quotePrefix="1" applyNumberFormat="1" applyFont="1" applyFill="1" applyBorder="1" applyAlignment="1">
      <alignment horizontal="center"/>
    </xf>
    <xf numFmtId="166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0" fontId="2" fillId="0" borderId="0" xfId="29" applyFill="1" applyBorder="1"/>
    <xf numFmtId="166" fontId="54" fillId="0" borderId="0" xfId="6" applyNumberFormat="1" applyFont="1" applyFill="1" applyAlignment="1">
      <alignment horizontal="left" vertical="center" wrapText="1"/>
    </xf>
    <xf numFmtId="0" fontId="2" fillId="0" borderId="0" xfId="29" applyBorder="1"/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68" fontId="9" fillId="0" borderId="7" xfId="29" applyNumberFormat="1" applyFont="1" applyFill="1" applyBorder="1"/>
    <xf numFmtId="183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2" fillId="0" borderId="0" xfId="33" applyNumberFormat="1" applyFont="1" applyFill="1" applyAlignment="1">
      <alignment horizontal="left" vertical="center" wrapText="1"/>
    </xf>
    <xf numFmtId="10" fontId="42" fillId="0" borderId="0" xfId="33" applyNumberFormat="1" applyFont="1" applyFill="1" applyAlignment="1">
      <alignment horizontal="centerContinuous" vertical="center" wrapText="1"/>
    </xf>
    <xf numFmtId="166" fontId="54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6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7" fontId="19" fillId="0" borderId="21" xfId="17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7" fontId="48" fillId="0" borderId="7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9" fontId="20" fillId="0" borderId="45" xfId="6" quotePrefix="1" applyNumberFormat="1" applyFont="1" applyFill="1" applyBorder="1" applyAlignment="1">
      <alignment horizontal="left"/>
    </xf>
    <xf numFmtId="7" fontId="20" fillId="0" borderId="45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0" fontId="7" fillId="0" borderId="26" xfId="29" applyFont="1" applyFill="1" applyBorder="1"/>
    <xf numFmtId="169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6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9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6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7" xfId="6" applyNumberFormat="1" applyFont="1" applyFill="1" applyBorder="1" applyAlignment="1">
      <alignment horizontal="center"/>
    </xf>
    <xf numFmtId="166" fontId="25" fillId="5" borderId="47" xfId="6" applyNumberFormat="1" applyFont="1" applyFill="1" applyBorder="1" applyAlignment="1">
      <alignment horizontal="center"/>
    </xf>
    <xf numFmtId="166" fontId="25" fillId="5" borderId="48" xfId="6" applyNumberFormat="1" applyFont="1" applyFill="1" applyBorder="1" applyAlignment="1">
      <alignment horizontal="center"/>
    </xf>
    <xf numFmtId="37" fontId="22" fillId="0" borderId="49" xfId="33" applyNumberFormat="1" applyFont="1" applyFill="1" applyBorder="1" applyAlignment="1">
      <alignment horizontal="right"/>
    </xf>
    <xf numFmtId="5" fontId="8" fillId="3" borderId="49" xfId="33" applyNumberFormat="1" applyFont="1" applyFill="1" applyBorder="1" applyAlignment="1">
      <alignment horizontal="right"/>
    </xf>
    <xf numFmtId="5" fontId="22" fillId="0" borderId="50" xfId="33" applyNumberFormat="1" applyFont="1" applyFill="1" applyBorder="1" applyAlignment="1">
      <alignment horizontal="right"/>
    </xf>
    <xf numFmtId="37" fontId="22" fillId="0" borderId="51" xfId="6" applyNumberFormat="1" applyFont="1" applyFill="1" applyBorder="1" applyAlignment="1">
      <alignment horizontal="right"/>
    </xf>
    <xf numFmtId="5" fontId="22" fillId="0" borderId="51" xfId="6" applyNumberFormat="1" applyFont="1" applyFill="1" applyBorder="1" applyAlignment="1">
      <alignment horizontal="right"/>
    </xf>
    <xf numFmtId="10" fontId="22" fillId="0" borderId="52" xfId="33" applyNumberFormat="1" applyFont="1" applyFill="1" applyBorder="1" applyAlignment="1">
      <alignment horizontal="right"/>
    </xf>
    <xf numFmtId="10" fontId="8" fillId="0" borderId="52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53" fillId="5" borderId="53" xfId="33" applyNumberFormat="1" applyFont="1" applyFill="1" applyBorder="1" applyAlignment="1">
      <alignment horizontal="right"/>
    </xf>
    <xf numFmtId="10" fontId="22" fillId="0" borderId="48" xfId="33" applyNumberFormat="1" applyFont="1" applyFill="1" applyBorder="1" applyAlignment="1">
      <alignment horizontal="right"/>
    </xf>
    <xf numFmtId="10" fontId="53" fillId="5" borderId="54" xfId="33" applyNumberFormat="1" applyFont="1" applyFill="1" applyBorder="1" applyAlignment="1">
      <alignment horizontal="right"/>
    </xf>
    <xf numFmtId="10" fontId="26" fillId="0" borderId="52" xfId="33" applyNumberFormat="1" applyFont="1" applyFill="1" applyBorder="1" applyAlignment="1">
      <alignment horizontal="right"/>
    </xf>
    <xf numFmtId="44" fontId="53" fillId="0" borderId="5" xfId="17" applyFont="1" applyFill="1" applyBorder="1" applyAlignment="1">
      <alignment horizontal="right"/>
    </xf>
    <xf numFmtId="171" fontId="22" fillId="0" borderId="13" xfId="33" applyNumberFormat="1" applyFont="1" applyFill="1" applyBorder="1" applyAlignment="1">
      <alignment horizontal="right"/>
    </xf>
    <xf numFmtId="0" fontId="50" fillId="0" borderId="0" xfId="29" applyFont="1" applyFill="1"/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0" fontId="21" fillId="0" borderId="0" xfId="29" applyFont="1" applyFill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9" fontId="16" fillId="0" borderId="27" xfId="29" applyNumberFormat="1" applyFont="1" applyFill="1" applyBorder="1" applyAlignment="1">
      <alignment horizontal="center"/>
    </xf>
    <xf numFmtId="0" fontId="55" fillId="0" borderId="11" xfId="29" applyFont="1" applyFill="1" applyBorder="1" applyAlignment="1">
      <alignment horizontal="left"/>
    </xf>
    <xf numFmtId="183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5" xfId="29" applyFont="1" applyFill="1" applyBorder="1" applyAlignment="1">
      <alignment horizontal="left"/>
    </xf>
    <xf numFmtId="7" fontId="10" fillId="0" borderId="56" xfId="17" applyNumberFormat="1" applyFont="1" applyFill="1" applyBorder="1" applyAlignment="1">
      <alignment horizontal="right"/>
    </xf>
    <xf numFmtId="171" fontId="2" fillId="0" borderId="0" xfId="33" applyNumberFormat="1" applyFont="1"/>
    <xf numFmtId="0" fontId="45" fillId="0" borderId="0" xfId="29" applyFont="1" applyFill="1"/>
    <xf numFmtId="166" fontId="54" fillId="0" borderId="0" xfId="6" applyNumberFormat="1" applyFont="1" applyFill="1" applyAlignment="1">
      <alignment horizontal="centerContinuous" vertical="center"/>
    </xf>
    <xf numFmtId="0" fontId="44" fillId="0" borderId="0" xfId="29" applyFont="1" applyFill="1"/>
    <xf numFmtId="0" fontId="46" fillId="0" borderId="0" xfId="29" applyFont="1" applyFill="1"/>
    <xf numFmtId="0" fontId="40" fillId="0" borderId="0" xfId="29" applyFont="1" applyFill="1"/>
    <xf numFmtId="0" fontId="9" fillId="0" borderId="57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6" fontId="10" fillId="0" borderId="58" xfId="29" applyNumberFormat="1" applyFont="1" applyFill="1" applyBorder="1" applyAlignment="1">
      <alignment horizontal="right"/>
    </xf>
    <xf numFmtId="14" fontId="10" fillId="0" borderId="59" xfId="6" applyNumberFormat="1" applyFont="1" applyFill="1" applyBorder="1" applyAlignment="1">
      <alignment horizontal="center"/>
    </xf>
    <xf numFmtId="1" fontId="19" fillId="0" borderId="60" xfId="29" applyNumberFormat="1" applyFont="1" applyFill="1" applyBorder="1" applyAlignment="1">
      <alignment horizontal="center"/>
    </xf>
    <xf numFmtId="1" fontId="19" fillId="0" borderId="51" xfId="29" applyNumberFormat="1" applyFont="1" applyFill="1" applyBorder="1" applyAlignment="1">
      <alignment horizontal="center"/>
    </xf>
    <xf numFmtId="173" fontId="19" fillId="0" borderId="51" xfId="6" quotePrefix="1" applyNumberFormat="1" applyFont="1" applyFill="1" applyBorder="1" applyAlignment="1">
      <alignment horizontal="right"/>
    </xf>
    <xf numFmtId="0" fontId="47" fillId="0" borderId="0" xfId="29" applyFont="1" applyFill="1" applyBorder="1"/>
    <xf numFmtId="173" fontId="21" fillId="0" borderId="51" xfId="6" quotePrefix="1" applyNumberFormat="1" applyFont="1" applyFill="1" applyBorder="1" applyAlignment="1">
      <alignment horizontal="right"/>
    </xf>
    <xf numFmtId="173" fontId="21" fillId="0" borderId="51" xfId="6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21" fillId="0" borderId="51" xfId="6" applyNumberFormat="1" applyFont="1" applyFill="1" applyBorder="1" applyAlignment="1">
      <alignment horizontal="right"/>
    </xf>
    <xf numFmtId="3" fontId="47" fillId="0" borderId="0" xfId="29" applyNumberFormat="1" applyFont="1" applyFill="1" applyBorder="1"/>
    <xf numFmtId="169" fontId="21" fillId="0" borderId="51" xfId="6" applyNumberFormat="1" applyFont="1" applyFill="1" applyBorder="1" applyAlignment="1">
      <alignment horizontal="right"/>
    </xf>
    <xf numFmtId="169" fontId="19" fillId="0" borderId="51" xfId="6" applyNumberFormat="1" applyFont="1" applyFill="1" applyBorder="1" applyAlignment="1">
      <alignment horizontal="left"/>
    </xf>
    <xf numFmtId="169" fontId="47" fillId="0" borderId="0" xfId="29" applyNumberFormat="1" applyFont="1" applyFill="1" applyBorder="1"/>
    <xf numFmtId="164" fontId="21" fillId="0" borderId="51" xfId="33" applyNumberFormat="1" applyFont="1" applyFill="1" applyBorder="1" applyAlignment="1">
      <alignment horizontal="right"/>
    </xf>
    <xf numFmtId="183" fontId="47" fillId="0" borderId="0" xfId="29" applyNumberFormat="1" applyFont="1" applyFill="1" applyBorder="1"/>
    <xf numFmtId="7" fontId="19" fillId="0" borderId="47" xfId="17" applyNumberFormat="1" applyFont="1" applyFill="1" applyBorder="1" applyAlignment="1">
      <alignment horizontal="right"/>
    </xf>
    <xf numFmtId="0" fontId="45" fillId="0" borderId="0" xfId="29" applyFont="1"/>
    <xf numFmtId="10" fontId="53" fillId="5" borderId="50" xfId="33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7" fontId="9" fillId="0" borderId="7" xfId="31" applyNumberFormat="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9" fontId="12" fillId="6" borderId="0" xfId="6" applyNumberFormat="1" applyFont="1" applyFill="1" applyAlignment="1">
      <alignment horizontal="centerContinuous" vertical="center"/>
    </xf>
    <xf numFmtId="166" fontId="39" fillId="0" borderId="0" xfId="29" applyNumberFormat="1" applyFont="1" applyFill="1" applyAlignment="1">
      <alignment vertical="center"/>
    </xf>
    <xf numFmtId="166" fontId="49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7" fontId="10" fillId="0" borderId="6" xfId="17" applyNumberFormat="1" applyFont="1" applyFill="1" applyBorder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6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8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62" xfId="0" applyFont="1" applyFill="1" applyBorder="1"/>
    <xf numFmtId="0" fontId="13" fillId="0" borderId="55" xfId="0" applyFont="1" applyFill="1" applyBorder="1"/>
    <xf numFmtId="0" fontId="13" fillId="0" borderId="35" xfId="0" applyFont="1" applyFill="1" applyBorder="1"/>
    <xf numFmtId="0" fontId="13" fillId="0" borderId="56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8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10" fontId="10" fillId="0" borderId="21" xfId="17" applyNumberFormat="1" applyFont="1" applyFill="1" applyBorder="1" applyAlignment="1">
      <alignment horizontal="right"/>
    </xf>
    <xf numFmtId="7" fontId="9" fillId="0" borderId="7" xfId="33" applyNumberFormat="1" applyFont="1" applyFill="1" applyBorder="1" applyAlignment="1">
      <alignment horizontal="right"/>
    </xf>
    <xf numFmtId="7" fontId="9" fillId="0" borderId="31" xfId="33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 applyProtection="1">
      <alignment horizontal="right"/>
      <protection locked="0"/>
    </xf>
    <xf numFmtId="0" fontId="10" fillId="0" borderId="65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37" fontId="9" fillId="0" borderId="7" xfId="6" applyNumberFormat="1" applyFont="1" applyFill="1" applyBorder="1" applyAlignment="1" applyProtection="1">
      <alignment horizontal="right"/>
      <protection locked="0"/>
    </xf>
    <xf numFmtId="0" fontId="13" fillId="0" borderId="66" xfId="29" applyFont="1" applyFill="1" applyBorder="1"/>
    <xf numFmtId="187" fontId="9" fillId="0" borderId="7" xfId="33" applyNumberFormat="1" applyFont="1" applyFill="1" applyBorder="1" applyAlignment="1">
      <alignment horizontal="center"/>
    </xf>
    <xf numFmtId="7" fontId="10" fillId="0" borderId="39" xfId="31" applyNumberFormat="1" applyFont="1" applyFill="1" applyBorder="1" applyAlignment="1" applyProtection="1">
      <alignment horizontal="right"/>
      <protection locked="0"/>
    </xf>
    <xf numFmtId="0" fontId="9" fillId="0" borderId="7" xfId="29" applyFont="1" applyFill="1" applyBorder="1"/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0" fillId="0" borderId="0" xfId="0" applyAlignment="1"/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10" fontId="21" fillId="0" borderId="51" xfId="33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8" fontId="9" fillId="0" borderId="31" xfId="6" applyNumberFormat="1" applyFont="1" applyFill="1" applyBorder="1" applyAlignment="1">
      <alignment horizontal="right"/>
    </xf>
    <xf numFmtId="187" fontId="10" fillId="0" borderId="65" xfId="33" applyNumberFormat="1" applyFont="1" applyFill="1" applyBorder="1" applyAlignment="1">
      <alignment horizontal="center"/>
    </xf>
    <xf numFmtId="7" fontId="2" fillId="0" borderId="0" xfId="29" applyNumberFormat="1" applyBorder="1"/>
    <xf numFmtId="14" fontId="10" fillId="0" borderId="67" xfId="6" applyNumberFormat="1" applyFont="1" applyFill="1" applyBorder="1" applyAlignment="1">
      <alignment horizontal="center"/>
    </xf>
    <xf numFmtId="1" fontId="19" fillId="0" borderId="52" xfId="29" applyNumberFormat="1" applyFont="1" applyFill="1" applyBorder="1" applyAlignment="1">
      <alignment horizontal="center"/>
    </xf>
    <xf numFmtId="173" fontId="19" fillId="0" borderId="52" xfId="6" quotePrefix="1" applyNumberFormat="1" applyFont="1" applyFill="1" applyBorder="1" applyAlignment="1">
      <alignment horizontal="right"/>
    </xf>
    <xf numFmtId="173" fontId="19" fillId="0" borderId="52" xfId="6" applyNumberFormat="1" applyFont="1" applyFill="1" applyBorder="1" applyAlignment="1">
      <alignment horizontal="right"/>
    </xf>
    <xf numFmtId="3" fontId="19" fillId="0" borderId="52" xfId="6" applyNumberFormat="1" applyFont="1" applyFill="1" applyBorder="1" applyAlignment="1">
      <alignment horizontal="right"/>
    </xf>
    <xf numFmtId="8" fontId="19" fillId="0" borderId="52" xfId="17" applyNumberFormat="1" applyFont="1" applyFill="1" applyBorder="1" applyAlignment="1">
      <alignment horizontal="right"/>
    </xf>
    <xf numFmtId="169" fontId="19" fillId="0" borderId="52" xfId="6" applyNumberFormat="1" applyFont="1" applyFill="1" applyBorder="1" applyAlignment="1">
      <alignment horizontal="left"/>
    </xf>
    <xf numFmtId="164" fontId="19" fillId="0" borderId="52" xfId="33" applyNumberFormat="1" applyFont="1" applyFill="1" applyBorder="1" applyAlignment="1">
      <alignment horizontal="right"/>
    </xf>
    <xf numFmtId="10" fontId="19" fillId="0" borderId="52" xfId="33" applyNumberFormat="1" applyFont="1" applyFill="1" applyBorder="1" applyAlignment="1">
      <alignment horizontal="right"/>
    </xf>
    <xf numFmtId="7" fontId="19" fillId="0" borderId="48" xfId="17" applyNumberFormat="1" applyFont="1" applyFill="1" applyBorder="1" applyAlignment="1">
      <alignment horizontal="right"/>
    </xf>
    <xf numFmtId="169" fontId="19" fillId="0" borderId="52" xfId="6" applyNumberFormat="1" applyFont="1" applyFill="1" applyBorder="1" applyAlignment="1">
      <alignment horizontal="right"/>
    </xf>
    <xf numFmtId="0" fontId="2" fillId="0" borderId="0" xfId="29" applyFont="1"/>
    <xf numFmtId="7" fontId="2" fillId="0" borderId="0" xfId="29" applyNumberFormat="1"/>
    <xf numFmtId="7" fontId="9" fillId="0" borderId="31" xfId="33" applyNumberFormat="1" applyFont="1" applyFill="1" applyBorder="1" applyAlignment="1"/>
    <xf numFmtId="43" fontId="13" fillId="0" borderId="0" xfId="29" applyNumberFormat="1" applyFont="1" applyFill="1"/>
    <xf numFmtId="0" fontId="57" fillId="0" borderId="0" xfId="29" applyFont="1"/>
    <xf numFmtId="0" fontId="58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9" fontId="2" fillId="0" borderId="0" xfId="29" applyNumberFormat="1" applyFont="1" applyFill="1"/>
    <xf numFmtId="0" fontId="58" fillId="0" borderId="0" xfId="29" applyFont="1"/>
    <xf numFmtId="173" fontId="58" fillId="0" borderId="0" xfId="29" applyNumberFormat="1" applyFont="1"/>
    <xf numFmtId="168" fontId="9" fillId="0" borderId="7" xfId="0" applyNumberFormat="1" applyFont="1" applyFill="1" applyBorder="1"/>
    <xf numFmtId="166" fontId="54" fillId="0" borderId="0" xfId="6" applyNumberFormat="1" applyFont="1" applyFill="1" applyAlignment="1">
      <alignment horizontal="center" vertical="center"/>
    </xf>
    <xf numFmtId="182" fontId="10" fillId="0" borderId="64" xfId="29" applyNumberFormat="1" applyFont="1" applyFill="1" applyBorder="1" applyAlignment="1">
      <alignment horizontal="center"/>
    </xf>
    <xf numFmtId="182" fontId="10" fillId="0" borderId="68" xfId="29" applyNumberFormat="1" applyFont="1" applyFill="1" applyBorder="1" applyAlignment="1">
      <alignment horizontal="center"/>
    </xf>
    <xf numFmtId="182" fontId="10" fillId="0" borderId="69" xfId="29" applyNumberFormat="1" applyFont="1" applyFill="1" applyBorder="1" applyAlignment="1">
      <alignment horizontal="center"/>
    </xf>
    <xf numFmtId="14" fontId="10" fillId="0" borderId="70" xfId="6" applyNumberFormat="1" applyFont="1" applyFill="1" applyBorder="1" applyAlignment="1">
      <alignment horizontal="center"/>
    </xf>
    <xf numFmtId="1" fontId="19" fillId="0" borderId="71" xfId="29" applyNumberFormat="1" applyFont="1" applyFill="1" applyBorder="1" applyAlignment="1">
      <alignment horizontal="center"/>
    </xf>
    <xf numFmtId="1" fontId="19" fillId="0" borderId="40" xfId="29" applyNumberFormat="1" applyFont="1" applyFill="1" applyBorder="1" applyAlignment="1">
      <alignment horizontal="center"/>
    </xf>
    <xf numFmtId="173" fontId="21" fillId="0" borderId="40" xfId="6" quotePrefix="1" applyNumberFormat="1" applyFont="1" applyFill="1" applyBorder="1" applyAlignment="1">
      <alignment horizontal="right"/>
    </xf>
    <xf numFmtId="173" fontId="21" fillId="0" borderId="40" xfId="6" applyNumberFormat="1" applyFont="1" applyFill="1" applyBorder="1" applyAlignment="1">
      <alignment horizontal="right"/>
    </xf>
    <xf numFmtId="3" fontId="21" fillId="0" borderId="40" xfId="6" applyNumberFormat="1" applyFont="1" applyFill="1" applyBorder="1" applyAlignment="1">
      <alignment horizontal="right"/>
    </xf>
    <xf numFmtId="169" fontId="21" fillId="0" borderId="40" xfId="6" applyNumberFormat="1" applyFont="1" applyFill="1" applyBorder="1" applyAlignment="1">
      <alignment horizontal="right"/>
    </xf>
    <xf numFmtId="169" fontId="19" fillId="0" borderId="40" xfId="6" applyNumberFormat="1" applyFont="1" applyFill="1" applyBorder="1" applyAlignment="1">
      <alignment horizontal="left"/>
    </xf>
    <xf numFmtId="10" fontId="21" fillId="0" borderId="40" xfId="33" applyNumberFormat="1" applyFont="1" applyFill="1" applyBorder="1" applyAlignment="1">
      <alignment horizontal="right"/>
    </xf>
    <xf numFmtId="164" fontId="21" fillId="0" borderId="40" xfId="33" applyNumberFormat="1" applyFont="1" applyFill="1" applyBorder="1" applyAlignment="1">
      <alignment horizontal="right"/>
    </xf>
    <xf numFmtId="7" fontId="19" fillId="0" borderId="72" xfId="17" applyNumberFormat="1" applyFont="1" applyFill="1" applyBorder="1" applyAlignment="1">
      <alignment horizontal="right"/>
    </xf>
    <xf numFmtId="43" fontId="10" fillId="0" borderId="0" xfId="17" applyNumberFormat="1" applyFont="1" applyFill="1" applyBorder="1" applyAlignment="1">
      <alignment horizontal="right"/>
    </xf>
    <xf numFmtId="168" fontId="2" fillId="0" borderId="0" xfId="6" applyNumberFormat="1" applyFont="1" applyFill="1"/>
    <xf numFmtId="10" fontId="58" fillId="0" borderId="0" xfId="29" applyNumberFormat="1" applyFont="1" applyFill="1"/>
    <xf numFmtId="16" fontId="2" fillId="0" borderId="0" xfId="29" applyNumberFormat="1"/>
    <xf numFmtId="0" fontId="40" fillId="0" borderId="0" xfId="29" applyFont="1" applyAlignment="1">
      <alignment horizontal="left"/>
    </xf>
    <xf numFmtId="0" fontId="39" fillId="0" borderId="0" xfId="29" applyFont="1" applyFill="1" applyAlignment="1">
      <alignment vertical="center"/>
    </xf>
    <xf numFmtId="0" fontId="40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5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61" fillId="7" borderId="27" xfId="29" applyFont="1" applyFill="1" applyBorder="1" applyAlignment="1">
      <alignment horizontal="center"/>
    </xf>
    <xf numFmtId="166" fontId="61" fillId="0" borderId="0" xfId="6" applyNumberFormat="1" applyFont="1" applyFill="1" applyBorder="1" applyAlignment="1">
      <alignment horizontal="center" vertical="center"/>
    </xf>
    <xf numFmtId="0" fontId="61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9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168" fontId="2" fillId="0" borderId="0" xfId="29" applyNumberFormat="1"/>
    <xf numFmtId="3" fontId="21" fillId="0" borderId="10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3" fontId="48" fillId="0" borderId="7" xfId="6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9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86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86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7" fontId="10" fillId="0" borderId="6" xfId="0" applyNumberFormat="1" applyFont="1" applyBorder="1"/>
    <xf numFmtId="0" fontId="9" fillId="0" borderId="6" xfId="0" applyFont="1" applyBorder="1"/>
    <xf numFmtId="7" fontId="10" fillId="0" borderId="6" xfId="29" applyNumberFormat="1" applyFont="1" applyBorder="1"/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72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60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173" fontId="19" fillId="0" borderId="6" xfId="6" quotePrefix="1" applyNumberFormat="1" applyFont="1" applyFill="1" applyBorder="1" applyAlignment="1">
      <alignment horizontal="right"/>
    </xf>
    <xf numFmtId="0" fontId="19" fillId="0" borderId="0" xfId="29" applyFont="1" applyBorder="1"/>
    <xf numFmtId="173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8" fontId="21" fillId="0" borderId="6" xfId="17" applyNumberFormat="1" applyFont="1" applyFill="1" applyBorder="1" applyAlignment="1">
      <alignment horizontal="right"/>
    </xf>
    <xf numFmtId="173" fontId="21" fillId="0" borderId="6" xfId="6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9" fontId="19" fillId="0" borderId="6" xfId="6" applyNumberFormat="1" applyFont="1" applyFill="1" applyBorder="1" applyAlignment="1">
      <alignment horizontal="left"/>
    </xf>
    <xf numFmtId="169" fontId="21" fillId="0" borderId="6" xfId="6" applyNumberFormat="1" applyFont="1" applyFill="1" applyBorder="1" applyAlignment="1">
      <alignment horizontal="right"/>
    </xf>
    <xf numFmtId="164" fontId="55" fillId="0" borderId="6" xfId="33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0" fontId="2" fillId="0" borderId="11" xfId="29" applyFont="1" applyFill="1" applyBorder="1"/>
    <xf numFmtId="3" fontId="8" fillId="0" borderId="51" xfId="6" applyNumberFormat="1" applyFont="1" applyFill="1" applyBorder="1" applyAlignment="1">
      <alignment horizontal="right"/>
    </xf>
    <xf numFmtId="168" fontId="8" fillId="0" borderId="51" xfId="6" applyNumberFormat="1" applyFont="1" applyFill="1" applyBorder="1" applyAlignment="1">
      <alignment horizontal="right"/>
    </xf>
    <xf numFmtId="3" fontId="2" fillId="0" borderId="51" xfId="6" applyNumberFormat="1" applyFont="1" applyFill="1" applyBorder="1" applyAlignment="1">
      <alignment horizontal="right"/>
    </xf>
    <xf numFmtId="168" fontId="2" fillId="0" borderId="51" xfId="6" applyNumberFormat="1" applyFont="1" applyFill="1" applyBorder="1" applyAlignment="1">
      <alignment horizontal="right"/>
    </xf>
    <xf numFmtId="10" fontId="33" fillId="0" borderId="52" xfId="33" applyNumberFormat="1" applyFont="1" applyFill="1" applyBorder="1" applyAlignment="1">
      <alignment horizontal="right"/>
    </xf>
    <xf numFmtId="3" fontId="53" fillId="5" borderId="4" xfId="6" applyNumberFormat="1" applyFont="1" applyFill="1" applyBorder="1" applyAlignment="1">
      <alignment horizontal="right"/>
    </xf>
    <xf numFmtId="168" fontId="53" fillId="5" borderId="4" xfId="6" applyNumberFormat="1" applyFont="1" applyFill="1" applyBorder="1" applyAlignment="1">
      <alignment horizontal="right"/>
    </xf>
    <xf numFmtId="10" fontId="2" fillId="0" borderId="52" xfId="33" applyNumberFormat="1" applyFont="1" applyFill="1" applyBorder="1" applyAlignment="1">
      <alignment horizontal="right"/>
    </xf>
    <xf numFmtId="10" fontId="8" fillId="0" borderId="52" xfId="6" applyNumberFormat="1" applyFont="1" applyFill="1" applyBorder="1" applyAlignment="1">
      <alignment horizontal="right"/>
    </xf>
    <xf numFmtId="3" fontId="8" fillId="0" borderId="47" xfId="6" applyNumberFormat="1" applyFont="1" applyFill="1" applyBorder="1" applyAlignment="1">
      <alignment horizontal="right"/>
    </xf>
    <xf numFmtId="168" fontId="8" fillId="0" borderId="47" xfId="6" applyNumberFormat="1" applyFont="1" applyFill="1" applyBorder="1" applyAlignment="1">
      <alignment horizontal="right"/>
    </xf>
    <xf numFmtId="3" fontId="53" fillId="5" borderId="73" xfId="6" applyNumberFormat="1" applyFont="1" applyFill="1" applyBorder="1" applyAlignment="1">
      <alignment horizontal="right"/>
    </xf>
    <xf numFmtId="168" fontId="53" fillId="5" borderId="73" xfId="6" applyNumberFormat="1" applyFont="1" applyFill="1" applyBorder="1" applyAlignment="1">
      <alignment horizontal="right"/>
    </xf>
    <xf numFmtId="3" fontId="26" fillId="0" borderId="51" xfId="6" applyNumberFormat="1" applyFont="1" applyFill="1" applyBorder="1" applyAlignment="1">
      <alignment horizontal="right"/>
    </xf>
    <xf numFmtId="168" fontId="26" fillId="0" borderId="51" xfId="6" applyNumberFormat="1" applyFont="1" applyFill="1" applyBorder="1" applyAlignment="1">
      <alignment horizontal="right"/>
    </xf>
    <xf numFmtId="172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61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3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4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61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7" fontId="9" fillId="0" borderId="7" xfId="6" applyNumberFormat="1" applyFont="1" applyFill="1" applyBorder="1" applyAlignment="1"/>
    <xf numFmtId="7" fontId="9" fillId="0" borderId="31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7" fontId="9" fillId="0" borderId="17" xfId="33" applyNumberFormat="1" applyFont="1" applyFill="1" applyBorder="1" applyAlignment="1">
      <alignment horizontal="right"/>
    </xf>
    <xf numFmtId="7" fontId="10" fillId="0" borderId="33" xfId="33" applyNumberFormat="1" applyFont="1" applyFill="1" applyBorder="1" applyAlignment="1">
      <alignment horizontal="right"/>
    </xf>
    <xf numFmtId="0" fontId="9" fillId="0" borderId="7" xfId="3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6" fontId="16" fillId="0" borderId="61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6" fontId="16" fillId="0" borderId="2" xfId="29" applyNumberFormat="1" applyFont="1" applyFill="1" applyBorder="1" applyAlignment="1">
      <alignment horizontal="center"/>
    </xf>
    <xf numFmtId="43" fontId="13" fillId="0" borderId="75" xfId="6" applyFont="1" applyFill="1" applyBorder="1" applyAlignment="1">
      <alignment horizontal="right"/>
    </xf>
    <xf numFmtId="168" fontId="2" fillId="0" borderId="0" xfId="6" applyNumberFormat="1" applyFont="1"/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0" fontId="9" fillId="0" borderId="29" xfId="29" applyFont="1" applyFill="1" applyBorder="1"/>
    <xf numFmtId="7" fontId="9" fillId="0" borderId="7" xfId="33" applyNumberFormat="1" applyFont="1" applyFill="1" applyBorder="1" applyAlignment="1"/>
    <xf numFmtId="43" fontId="2" fillId="0" borderId="0" xfId="6" applyFont="1" applyBorder="1"/>
    <xf numFmtId="9" fontId="2" fillId="0" borderId="0" xfId="33" applyFont="1" applyFill="1"/>
    <xf numFmtId="12" fontId="13" fillId="0" borderId="0" xfId="6" applyNumberFormat="1" applyFont="1" applyFill="1"/>
    <xf numFmtId="43" fontId="10" fillId="0" borderId="40" xfId="6" applyNumberFormat="1" applyFont="1" applyFill="1" applyBorder="1" applyAlignment="1">
      <alignment horizontal="right"/>
    </xf>
    <xf numFmtId="43" fontId="21" fillId="0" borderId="51" xfId="6" applyFont="1" applyFill="1" applyBorder="1" applyAlignment="1">
      <alignment horizontal="right"/>
    </xf>
    <xf numFmtId="166" fontId="49" fillId="0" borderId="0" xfId="29" applyNumberFormat="1" applyFont="1" applyFill="1" applyAlignment="1">
      <alignment horizontal="left" vertical="center"/>
    </xf>
    <xf numFmtId="166" fontId="19" fillId="0" borderId="61" xfId="29" applyNumberFormat="1" applyFont="1" applyFill="1" applyBorder="1" applyAlignment="1">
      <alignment horizontal="center"/>
    </xf>
    <xf numFmtId="166" fontId="19" fillId="0" borderId="63" xfId="29" applyNumberFormat="1" applyFont="1" applyFill="1" applyBorder="1" applyAlignment="1">
      <alignment horizontal="center"/>
    </xf>
    <xf numFmtId="186" fontId="59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6" fontId="49" fillId="0" borderId="0" xfId="6" applyNumberFormat="1" applyFont="1" applyFill="1" applyAlignment="1">
      <alignment horizontal="left" vertical="center" wrapText="1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9" fontId="39" fillId="0" borderId="0" xfId="6" applyNumberFormat="1" applyFont="1" applyFill="1" applyAlignment="1">
      <alignment horizontal="center" vertical="center" wrapText="1"/>
    </xf>
    <xf numFmtId="169" fontId="49" fillId="0" borderId="0" xfId="6" applyNumberFormat="1" applyFont="1" applyFill="1" applyAlignment="1">
      <alignment horizontal="center" vertical="center" wrapText="1"/>
    </xf>
    <xf numFmtId="166" fontId="49" fillId="0" borderId="0" xfId="6" applyNumberFormat="1" applyFont="1" applyFill="1" applyAlignment="1">
      <alignment horizontal="center" vertical="center" wrapText="1"/>
    </xf>
  </cellXfs>
  <cellStyles count="44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_2005-B Quarterly (February 2007)" xfId="29"/>
    <cellStyle name="Normal_2006-1 Quarterly (February 2007)" xfId="30"/>
    <cellStyle name="Normal_Series 2001 Quarterly (January 2007)" xfId="31"/>
    <cellStyle name="Normal_V-Net Loan Rate &amp; Asset%" xfId="32"/>
    <cellStyle name="Percent" xfId="33" builtinId="5"/>
    <cellStyle name="Percent [2]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STYLE1" xfId="41"/>
    <cellStyle name="STYLE2" xfId="42"/>
    <cellStyle name="STYLE3" xfId="43"/>
  </cellStyles>
  <dxfs count="1"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4A152832-0109-413A-BA8B-6B08C3F66D0C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D0BEBA82-0599-43F3-A35B-30BFF922876B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E702E232-5073-4760-8BB5-B3D6CB412BBD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57"/>
  <sheetViews>
    <sheetView tabSelected="1" zoomScaleNormal="100" workbookViewId="0"/>
  </sheetViews>
  <sheetFormatPr defaultColWidth="10.6640625" defaultRowHeight="12.75"/>
  <cols>
    <col min="1" max="1" width="9.1640625" style="143" customWidth="1"/>
    <col min="2" max="2" width="5.33203125" style="58" customWidth="1"/>
    <col min="3" max="3" width="76.83203125" style="143" customWidth="1"/>
    <col min="4" max="4" width="5.6640625" style="143" customWidth="1"/>
    <col min="5" max="5" width="6.83203125" style="143" customWidth="1"/>
    <col min="6" max="6" width="15.33203125" style="143" bestFit="1" customWidth="1"/>
    <col min="7" max="7" width="21.5" style="143" customWidth="1"/>
    <col min="8" max="8" width="26.5" style="143" customWidth="1"/>
    <col min="9" max="9" width="23.83203125" style="143" customWidth="1"/>
    <col min="10" max="10" width="25.5" style="143" customWidth="1"/>
    <col min="11" max="11" width="20" style="144" bestFit="1" customWidth="1"/>
    <col min="12" max="12" width="6.33203125" style="145" customWidth="1"/>
    <col min="13" max="13" width="6.5" style="143" customWidth="1"/>
    <col min="14" max="15" width="18" style="42" bestFit="1" customWidth="1"/>
    <col min="16" max="16" width="19.6640625" style="143" customWidth="1"/>
    <col min="17" max="17" width="18.6640625" style="143" customWidth="1"/>
    <col min="18" max="18" width="10.6640625" style="143"/>
    <col min="19" max="19" width="13.33203125" style="143" bestFit="1" customWidth="1"/>
    <col min="20" max="16384" width="10.6640625" style="143"/>
  </cols>
  <sheetData>
    <row r="1" spans="1:15" s="58" customFormat="1" ht="30" customHeight="1">
      <c r="A1" s="454" t="s">
        <v>95</v>
      </c>
      <c r="B1" s="454"/>
      <c r="C1" s="454"/>
      <c r="D1" s="454"/>
      <c r="E1" s="455"/>
      <c r="F1" s="455"/>
      <c r="I1" s="56"/>
      <c r="J1" s="56"/>
      <c r="K1" s="56"/>
      <c r="L1" s="57"/>
      <c r="N1" s="171"/>
      <c r="O1" s="171"/>
    </row>
    <row r="2" spans="1:15" s="61" customFormat="1" ht="26.25" customHeight="1">
      <c r="A2" s="342" t="s">
        <v>105</v>
      </c>
      <c r="B2" s="342"/>
      <c r="C2" s="342"/>
      <c r="D2" s="342"/>
      <c r="E2" s="342"/>
      <c r="F2" s="342"/>
      <c r="I2" s="60"/>
      <c r="J2" s="60"/>
      <c r="K2" s="60"/>
      <c r="L2" s="60"/>
      <c r="N2" s="173"/>
      <c r="O2" s="173"/>
    </row>
    <row r="3" spans="1:15" s="61" customFormat="1" ht="25.5" customHeight="1">
      <c r="A3" s="342" t="s">
        <v>201</v>
      </c>
      <c r="B3" s="342"/>
      <c r="C3" s="342"/>
      <c r="D3" s="342"/>
      <c r="E3" s="342"/>
      <c r="F3" s="342"/>
      <c r="I3" s="60"/>
      <c r="J3" s="60"/>
      <c r="K3" s="60"/>
      <c r="L3" s="60"/>
      <c r="N3" s="173"/>
      <c r="O3" s="173"/>
    </row>
    <row r="4" spans="1:15" s="61" customFormat="1" ht="24.75" customHeight="1">
      <c r="A4" s="59"/>
      <c r="B4" s="59"/>
      <c r="C4" s="62" t="s">
        <v>63</v>
      </c>
      <c r="D4" s="611">
        <v>43003</v>
      </c>
      <c r="E4" s="611"/>
      <c r="F4" s="611"/>
      <c r="G4" s="611"/>
      <c r="H4" s="341"/>
      <c r="I4" s="341"/>
      <c r="J4" s="341"/>
      <c r="K4" s="341"/>
      <c r="L4" s="341"/>
      <c r="N4" s="173"/>
      <c r="O4" s="173"/>
    </row>
    <row r="5" spans="1:15" s="61" customFormat="1" ht="20.25" customHeight="1">
      <c r="A5" s="59"/>
      <c r="B5" s="59"/>
      <c r="C5" s="62" t="s">
        <v>64</v>
      </c>
      <c r="D5" s="63" t="s">
        <v>256</v>
      </c>
      <c r="E5" s="62"/>
      <c r="F5" s="62"/>
      <c r="H5" s="64"/>
      <c r="I5" s="65"/>
      <c r="J5" s="66"/>
      <c r="K5" s="66"/>
      <c r="L5" s="66"/>
      <c r="N5" s="173"/>
      <c r="O5" s="173"/>
    </row>
    <row r="6" spans="1:15" s="69" customFormat="1" ht="15" customHeight="1" thickBot="1">
      <c r="A6" s="67"/>
      <c r="B6" s="67"/>
      <c r="C6" s="68"/>
      <c r="D6" s="68"/>
      <c r="E6" s="68"/>
      <c r="F6" s="68"/>
      <c r="G6" s="68"/>
      <c r="H6" s="1"/>
      <c r="I6" s="1"/>
      <c r="J6" s="2"/>
      <c r="K6" s="8"/>
      <c r="L6" s="2"/>
      <c r="N6" s="133"/>
      <c r="O6" s="133"/>
    </row>
    <row r="7" spans="1:15" s="69" customFormat="1" ht="16.5" thickTop="1">
      <c r="A7" s="572"/>
      <c r="B7" s="70"/>
      <c r="C7" s="71"/>
      <c r="D7" s="71"/>
      <c r="E7" s="71"/>
      <c r="F7" s="71"/>
      <c r="G7" s="72"/>
      <c r="H7" s="9"/>
      <c r="I7" s="10"/>
      <c r="J7" s="9"/>
      <c r="K7" s="11"/>
      <c r="L7" s="12"/>
      <c r="N7" s="133"/>
      <c r="O7" s="133"/>
    </row>
    <row r="8" spans="1:15" s="69" customFormat="1" ht="23.25">
      <c r="A8" s="73" t="s">
        <v>209</v>
      </c>
      <c r="B8" s="74" t="s">
        <v>257</v>
      </c>
      <c r="C8" s="74"/>
      <c r="D8" s="74"/>
      <c r="E8" s="74"/>
      <c r="F8" s="74"/>
      <c r="G8" s="75"/>
      <c r="H8" s="13"/>
      <c r="I8" s="14"/>
      <c r="J8" s="15"/>
      <c r="K8" s="16"/>
      <c r="L8" s="17"/>
      <c r="M8" s="76"/>
      <c r="N8" s="133"/>
      <c r="O8" s="133"/>
    </row>
    <row r="9" spans="1:15" s="69" customFormat="1" ht="15">
      <c r="A9" s="77"/>
      <c r="B9" s="78"/>
      <c r="C9" s="68"/>
      <c r="D9" s="68"/>
      <c r="E9" s="68"/>
      <c r="F9" s="68"/>
      <c r="G9" s="3"/>
      <c r="H9" s="3"/>
      <c r="I9" s="3"/>
      <c r="J9" s="3"/>
      <c r="K9" s="18"/>
      <c r="L9" s="4"/>
      <c r="N9" s="133"/>
      <c r="O9" s="133"/>
    </row>
    <row r="10" spans="1:15" s="69" customFormat="1" ht="21" thickBot="1">
      <c r="A10" s="79" t="s">
        <v>96</v>
      </c>
      <c r="B10" s="80" t="s">
        <v>97</v>
      </c>
      <c r="C10" s="80"/>
      <c r="D10" s="120"/>
      <c r="E10" s="120"/>
      <c r="F10" s="120"/>
      <c r="G10" s="81"/>
      <c r="H10" s="82">
        <v>42947</v>
      </c>
      <c r="I10" s="36" t="s">
        <v>3</v>
      </c>
      <c r="J10" s="82">
        <v>42978</v>
      </c>
      <c r="K10" s="83"/>
      <c r="L10" s="4"/>
      <c r="N10" s="133"/>
      <c r="O10" s="133"/>
    </row>
    <row r="11" spans="1:15" s="69" customFormat="1" ht="15.95" customHeight="1">
      <c r="A11" s="79"/>
      <c r="B11" s="78">
        <v>1</v>
      </c>
      <c r="C11" s="84" t="s">
        <v>148</v>
      </c>
      <c r="D11" s="84"/>
      <c r="E11" s="84"/>
      <c r="F11" s="84"/>
      <c r="G11" s="85"/>
      <c r="H11" s="587">
        <v>91216371.439999998</v>
      </c>
      <c r="I11" s="86">
        <v>-1707142.849999994</v>
      </c>
      <c r="J11" s="587">
        <v>89509228.590000004</v>
      </c>
      <c r="K11" s="501"/>
      <c r="L11" s="19"/>
      <c r="N11" s="450"/>
      <c r="O11" s="133"/>
    </row>
    <row r="12" spans="1:15" s="69" customFormat="1" ht="15.95" customHeight="1">
      <c r="A12" s="79"/>
      <c r="B12" s="78">
        <v>2</v>
      </c>
      <c r="C12" s="84" t="s">
        <v>98</v>
      </c>
      <c r="D12" s="84"/>
      <c r="E12" s="84"/>
      <c r="F12" s="84"/>
      <c r="G12" s="85"/>
      <c r="H12" s="588">
        <v>283785.52</v>
      </c>
      <c r="I12" s="87">
        <v>284.86999999999534</v>
      </c>
      <c r="J12" s="401">
        <v>284070.39</v>
      </c>
      <c r="K12" s="501"/>
      <c r="L12" s="4"/>
      <c r="N12" s="450"/>
      <c r="O12" s="133"/>
    </row>
    <row r="13" spans="1:15" s="69" customFormat="1" ht="15.95" customHeight="1">
      <c r="A13" s="88"/>
      <c r="B13" s="78">
        <v>3</v>
      </c>
      <c r="C13" s="84" t="s">
        <v>155</v>
      </c>
      <c r="D13" s="84"/>
      <c r="E13" s="84"/>
      <c r="F13" s="84"/>
      <c r="G13" s="85"/>
      <c r="H13" s="89">
        <v>91500156.959999993</v>
      </c>
      <c r="I13" s="89">
        <v>-1706857.9799999893</v>
      </c>
      <c r="J13" s="89">
        <v>89793298.980000004</v>
      </c>
      <c r="K13" s="501"/>
      <c r="L13" s="4"/>
      <c r="N13" s="450"/>
      <c r="O13" s="133"/>
    </row>
    <row r="14" spans="1:15" s="69" customFormat="1" ht="15.95" customHeight="1">
      <c r="A14" s="88"/>
      <c r="B14" s="78">
        <v>4</v>
      </c>
      <c r="C14" s="84" t="s">
        <v>187</v>
      </c>
      <c r="D14" s="84"/>
      <c r="E14" s="84"/>
      <c r="F14" s="84"/>
      <c r="G14" s="90"/>
      <c r="H14" s="91">
        <v>2446606.54</v>
      </c>
      <c r="I14" s="92">
        <v>633970.47000000067</v>
      </c>
      <c r="J14" s="91">
        <v>3080577.0100000007</v>
      </c>
      <c r="K14" s="502"/>
      <c r="L14" s="4"/>
      <c r="N14" s="450"/>
      <c r="O14" s="133"/>
    </row>
    <row r="15" spans="1:15" s="69" customFormat="1" ht="15.95" customHeight="1" thickBot="1">
      <c r="A15" s="88"/>
      <c r="B15" s="78">
        <v>5</v>
      </c>
      <c r="C15" s="93" t="s">
        <v>99</v>
      </c>
      <c r="D15" s="93"/>
      <c r="E15" s="93"/>
      <c r="F15" s="93"/>
      <c r="G15" s="85"/>
      <c r="H15" s="94">
        <v>93946763.5</v>
      </c>
      <c r="I15" s="94">
        <v>-1072887.5099999905</v>
      </c>
      <c r="J15" s="94">
        <v>92873875.99000001</v>
      </c>
      <c r="K15" s="502"/>
      <c r="L15" s="4"/>
      <c r="N15" s="450"/>
      <c r="O15" s="133"/>
    </row>
    <row r="16" spans="1:15" s="69" customFormat="1" ht="15.95" customHeight="1" thickTop="1">
      <c r="A16" s="88"/>
      <c r="B16" s="78"/>
      <c r="C16" s="93"/>
      <c r="D16" s="93"/>
      <c r="E16" s="93"/>
      <c r="F16" s="93"/>
      <c r="G16" s="85"/>
      <c r="H16" s="95"/>
      <c r="I16" s="503"/>
      <c r="J16" s="164"/>
      <c r="K16" s="502"/>
      <c r="L16" s="4"/>
      <c r="N16" s="450"/>
      <c r="O16" s="133"/>
    </row>
    <row r="17" spans="1:15" s="69" customFormat="1" ht="15.95" customHeight="1">
      <c r="A17" s="88"/>
      <c r="B17" s="96"/>
      <c r="C17" s="97"/>
      <c r="D17" s="97"/>
      <c r="E17" s="97"/>
      <c r="F17" s="97"/>
      <c r="G17" s="97"/>
      <c r="H17" s="98"/>
      <c r="I17" s="504"/>
      <c r="J17" s="505"/>
      <c r="K17" s="502"/>
      <c r="L17" s="4"/>
      <c r="N17" s="450"/>
      <c r="O17" s="133"/>
    </row>
    <row r="18" spans="1:15" s="69" customFormat="1" ht="21" thickBot="1">
      <c r="A18" s="79" t="s">
        <v>100</v>
      </c>
      <c r="B18" s="80" t="s">
        <v>97</v>
      </c>
      <c r="C18" s="80"/>
      <c r="D18" s="120"/>
      <c r="E18" s="120"/>
      <c r="F18" s="120"/>
      <c r="G18" s="100"/>
      <c r="H18" s="101">
        <v>42947</v>
      </c>
      <c r="I18" s="131" t="s">
        <v>3</v>
      </c>
      <c r="J18" s="101">
        <v>42978</v>
      </c>
      <c r="K18" s="83"/>
      <c r="L18" s="4"/>
      <c r="N18" s="450"/>
      <c r="O18" s="133"/>
    </row>
    <row r="19" spans="1:15" s="69" customFormat="1" ht="15.95" customHeight="1">
      <c r="A19" s="79"/>
      <c r="B19" s="78">
        <v>1</v>
      </c>
      <c r="C19" s="84" t="s">
        <v>186</v>
      </c>
      <c r="D19" s="84"/>
      <c r="E19" s="84"/>
      <c r="F19" s="84"/>
      <c r="G19" s="102"/>
      <c r="H19" s="103">
        <v>4.5560130599999998E-2</v>
      </c>
      <c r="I19" s="104">
        <v>4.4028000000043144E-6</v>
      </c>
      <c r="J19" s="105">
        <v>4.5564533400000003E-2</v>
      </c>
      <c r="K19" s="502"/>
      <c r="L19" s="4"/>
      <c r="N19" s="450"/>
      <c r="O19" s="133"/>
    </row>
    <row r="20" spans="1:15" s="69" customFormat="1" ht="15.95" customHeight="1">
      <c r="A20" s="88"/>
      <c r="B20" s="78">
        <v>2</v>
      </c>
      <c r="C20" s="84" t="s">
        <v>189</v>
      </c>
      <c r="D20" s="84"/>
      <c r="E20" s="84"/>
      <c r="F20" s="84"/>
      <c r="G20" s="102"/>
      <c r="H20" s="388">
        <v>95</v>
      </c>
      <c r="I20" s="107">
        <v>-1</v>
      </c>
      <c r="J20" s="385">
        <v>94</v>
      </c>
      <c r="K20" s="506"/>
      <c r="L20" s="4"/>
      <c r="N20" s="450"/>
      <c r="O20" s="133"/>
    </row>
    <row r="21" spans="1:15" s="69" customFormat="1" ht="15.95" customHeight="1">
      <c r="A21" s="88"/>
      <c r="B21" s="78">
        <v>3</v>
      </c>
      <c r="C21" s="84" t="s">
        <v>4</v>
      </c>
      <c r="D21" s="84"/>
      <c r="E21" s="84"/>
      <c r="F21" s="84"/>
      <c r="G21" s="102"/>
      <c r="H21" s="106">
        <v>11589</v>
      </c>
      <c r="I21" s="107">
        <v>-107</v>
      </c>
      <c r="J21" s="385">
        <v>11482</v>
      </c>
      <c r="K21" s="506"/>
      <c r="L21" s="4"/>
      <c r="N21" s="450"/>
      <c r="O21" s="133"/>
    </row>
    <row r="22" spans="1:15" s="69" customFormat="1" ht="15.95" customHeight="1">
      <c r="A22" s="88"/>
      <c r="B22" s="78">
        <v>4</v>
      </c>
      <c r="C22" s="84" t="s">
        <v>5</v>
      </c>
      <c r="D22" s="84"/>
      <c r="E22" s="84"/>
      <c r="F22" s="84"/>
      <c r="G22" s="102"/>
      <c r="H22" s="106">
        <v>10346</v>
      </c>
      <c r="I22" s="107">
        <v>-90</v>
      </c>
      <c r="J22" s="108">
        <v>10256</v>
      </c>
      <c r="K22" s="506"/>
      <c r="L22" s="4"/>
      <c r="N22" s="450"/>
      <c r="O22" s="133"/>
    </row>
    <row r="23" spans="1:15" s="69" customFormat="1" ht="15.95" customHeight="1" thickBot="1">
      <c r="A23" s="88"/>
      <c r="B23" s="109"/>
      <c r="C23" s="111"/>
      <c r="D23" s="111"/>
      <c r="E23" s="111"/>
      <c r="F23" s="111"/>
      <c r="G23" s="111"/>
      <c r="H23" s="112"/>
      <c r="I23" s="507"/>
      <c r="J23" s="112"/>
      <c r="K23" s="508"/>
      <c r="L23" s="4"/>
      <c r="N23" s="450"/>
      <c r="O23" s="133"/>
    </row>
    <row r="24" spans="1:15" s="69" customFormat="1" ht="15.95" customHeight="1">
      <c r="A24" s="88"/>
      <c r="B24" s="113"/>
      <c r="C24" s="114"/>
      <c r="D24" s="114"/>
      <c r="E24" s="114"/>
      <c r="F24" s="114"/>
      <c r="G24" s="114"/>
      <c r="H24" s="97"/>
      <c r="I24" s="114"/>
      <c r="J24" s="114"/>
      <c r="K24" s="115"/>
      <c r="L24" s="4"/>
      <c r="N24" s="450"/>
      <c r="O24" s="133"/>
    </row>
    <row r="25" spans="1:15" s="69" customFormat="1" ht="15.95" customHeight="1">
      <c r="A25" s="88"/>
      <c r="B25" s="96"/>
      <c r="C25" s="114"/>
      <c r="D25" s="114"/>
      <c r="E25" s="114"/>
      <c r="F25" s="114"/>
      <c r="G25" s="114"/>
      <c r="H25" s="97"/>
      <c r="I25" s="114"/>
      <c r="J25" s="43"/>
      <c r="K25" s="115"/>
      <c r="L25" s="20"/>
      <c r="N25" s="450"/>
      <c r="O25" s="133"/>
    </row>
    <row r="26" spans="1:15" s="69" customFormat="1" ht="18">
      <c r="A26" s="88"/>
      <c r="B26" s="99"/>
      <c r="C26" s="116"/>
      <c r="D26" s="116"/>
      <c r="E26" s="116"/>
      <c r="F26" s="116"/>
      <c r="G26" s="117">
        <v>42978</v>
      </c>
      <c r="H26" s="118" t="s">
        <v>2</v>
      </c>
      <c r="I26" s="119" t="s">
        <v>2</v>
      </c>
      <c r="J26" s="119" t="s">
        <v>2</v>
      </c>
      <c r="K26" s="22" t="s">
        <v>65</v>
      </c>
      <c r="L26" s="20"/>
      <c r="N26" s="450"/>
      <c r="O26" s="133"/>
    </row>
    <row r="27" spans="1:15" s="69" customFormat="1" ht="21" thickBot="1">
      <c r="A27" s="79" t="s">
        <v>102</v>
      </c>
      <c r="B27" s="80" t="s">
        <v>103</v>
      </c>
      <c r="C27" s="120"/>
      <c r="D27" s="120"/>
      <c r="E27" s="120"/>
      <c r="F27" s="121" t="s">
        <v>151</v>
      </c>
      <c r="G27" s="121" t="s">
        <v>104</v>
      </c>
      <c r="H27" s="101">
        <v>42947</v>
      </c>
      <c r="I27" s="131" t="s">
        <v>3</v>
      </c>
      <c r="J27" s="101">
        <v>42978</v>
      </c>
      <c r="K27" s="21" t="s">
        <v>66</v>
      </c>
      <c r="L27" s="20"/>
      <c r="N27" s="450"/>
      <c r="O27" s="133"/>
    </row>
    <row r="28" spans="1:15" s="69" customFormat="1" ht="15.95" customHeight="1">
      <c r="A28" s="79"/>
      <c r="B28" s="78">
        <v>1</v>
      </c>
      <c r="C28" s="84" t="s">
        <v>258</v>
      </c>
      <c r="D28" s="262" t="s">
        <v>152</v>
      </c>
      <c r="E28" s="84" t="s">
        <v>259</v>
      </c>
      <c r="F28" s="509" t="s">
        <v>252</v>
      </c>
      <c r="G28" s="390">
        <v>0</v>
      </c>
      <c r="H28" s="44">
        <v>0</v>
      </c>
      <c r="I28" s="590">
        <v>0</v>
      </c>
      <c r="J28" s="44">
        <v>0</v>
      </c>
      <c r="K28" s="123">
        <v>0</v>
      </c>
      <c r="L28" s="20"/>
      <c r="N28" s="450"/>
      <c r="O28" s="133"/>
    </row>
    <row r="29" spans="1:15" s="69" customFormat="1" ht="15.95" customHeight="1">
      <c r="A29" s="88"/>
      <c r="B29" s="78">
        <v>2</v>
      </c>
      <c r="C29" s="84" t="s">
        <v>258</v>
      </c>
      <c r="D29" s="262" t="s">
        <v>153</v>
      </c>
      <c r="E29" s="84" t="s">
        <v>239</v>
      </c>
      <c r="F29" s="394" t="s">
        <v>253</v>
      </c>
      <c r="G29" s="390">
        <v>2.2159999999999999E-2</v>
      </c>
      <c r="H29" s="6">
        <v>23281354.91</v>
      </c>
      <c r="I29" s="383">
        <v>-579013.66000000015</v>
      </c>
      <c r="J29" s="605">
        <v>22702341.25</v>
      </c>
      <c r="K29" s="124">
        <v>0.25020309182909523</v>
      </c>
      <c r="L29" s="20"/>
      <c r="N29" s="607"/>
      <c r="O29" s="133"/>
    </row>
    <row r="30" spans="1:15" s="69" customFormat="1" ht="15.95" customHeight="1">
      <c r="A30" s="88"/>
      <c r="B30" s="78">
        <v>3</v>
      </c>
      <c r="C30" s="84" t="s">
        <v>258</v>
      </c>
      <c r="D30" s="262" t="s">
        <v>154</v>
      </c>
      <c r="E30" s="84" t="s">
        <v>239</v>
      </c>
      <c r="F30" s="394" t="s">
        <v>254</v>
      </c>
      <c r="G30" s="390">
        <v>2.2159999999999999E-2</v>
      </c>
      <c r="H30" s="6">
        <v>23313116.649999999</v>
      </c>
      <c r="I30" s="383">
        <v>-579803.57999999821</v>
      </c>
      <c r="J30" s="605">
        <v>22733313.07</v>
      </c>
      <c r="K30" s="124">
        <v>0.25054443306074348</v>
      </c>
      <c r="L30" s="20"/>
      <c r="N30" s="450"/>
      <c r="O30" s="133"/>
    </row>
    <row r="31" spans="1:15" s="69" customFormat="1" ht="15.95" customHeight="1">
      <c r="A31" s="88"/>
      <c r="B31" s="78">
        <v>4</v>
      </c>
      <c r="C31" s="84" t="s">
        <v>260</v>
      </c>
      <c r="D31" s="84" t="s">
        <v>59</v>
      </c>
      <c r="E31" s="84" t="s">
        <v>261</v>
      </c>
      <c r="F31" s="510" t="s">
        <v>255</v>
      </c>
      <c r="G31" s="390">
        <v>2.487E-2</v>
      </c>
      <c r="H31" s="6">
        <v>45300000</v>
      </c>
      <c r="I31" s="383">
        <v>0</v>
      </c>
      <c r="J31" s="417">
        <v>45300000</v>
      </c>
      <c r="K31" s="124">
        <v>0.49925247511016135</v>
      </c>
      <c r="L31" s="20"/>
      <c r="N31" s="450"/>
      <c r="O31" s="133"/>
    </row>
    <row r="32" spans="1:15" s="69" customFormat="1" ht="15.95" customHeight="1" thickBot="1">
      <c r="A32" s="88"/>
      <c r="B32" s="125">
        <v>5</v>
      </c>
      <c r="C32" s="386" t="s">
        <v>106</v>
      </c>
      <c r="D32" s="386"/>
      <c r="E32" s="386"/>
      <c r="F32" s="387"/>
      <c r="G32" s="402">
        <v>2.3512974207548536E-2</v>
      </c>
      <c r="H32" s="50">
        <v>91894471.560000002</v>
      </c>
      <c r="I32" s="591">
        <v>-1158817.2400000095</v>
      </c>
      <c r="J32" s="50">
        <v>90735654.319999993</v>
      </c>
      <c r="K32" s="126">
        <v>1</v>
      </c>
      <c r="L32" s="20"/>
      <c r="N32" s="450"/>
      <c r="O32" s="133"/>
    </row>
    <row r="33" spans="1:19" s="69" customFormat="1" ht="15.95" customHeight="1" thickTop="1">
      <c r="A33" s="88"/>
      <c r="B33" s="127"/>
      <c r="C33" s="84"/>
      <c r="D33" s="84"/>
      <c r="E33" s="84"/>
      <c r="F33" s="84"/>
      <c r="G33" s="84"/>
      <c r="H33" s="128"/>
      <c r="I33" s="128"/>
      <c r="J33" s="128"/>
      <c r="K33" s="129"/>
      <c r="L33" s="20"/>
      <c r="N33" s="450"/>
      <c r="O33" s="133"/>
    </row>
    <row r="34" spans="1:19" s="69" customFormat="1" ht="15.95" customHeight="1">
      <c r="A34" s="88"/>
      <c r="B34" s="78"/>
      <c r="C34" s="84"/>
      <c r="D34" s="84"/>
      <c r="E34" s="84"/>
      <c r="F34" s="84"/>
      <c r="G34" s="84"/>
      <c r="H34" s="128"/>
      <c r="I34" s="128"/>
      <c r="J34" s="128"/>
      <c r="K34" s="129"/>
      <c r="L34" s="130"/>
      <c r="N34" s="450"/>
      <c r="O34" s="133"/>
    </row>
    <row r="35" spans="1:19" s="69" customFormat="1" ht="21" thickBot="1">
      <c r="A35" s="79" t="s">
        <v>107</v>
      </c>
      <c r="B35" s="80" t="s">
        <v>187</v>
      </c>
      <c r="C35" s="80"/>
      <c r="D35" s="120"/>
      <c r="E35" s="120"/>
      <c r="F35" s="120"/>
      <c r="G35" s="46"/>
      <c r="H35" s="101">
        <v>42947</v>
      </c>
      <c r="I35" s="131" t="s">
        <v>3</v>
      </c>
      <c r="J35" s="101">
        <v>42978</v>
      </c>
      <c r="K35" s="22"/>
      <c r="L35" s="23"/>
      <c r="N35" s="450"/>
      <c r="O35" s="133"/>
    </row>
    <row r="36" spans="1:19" s="69" customFormat="1" ht="15.95" customHeight="1">
      <c r="A36" s="79"/>
      <c r="B36" s="78">
        <v>1</v>
      </c>
      <c r="C36" s="84" t="s">
        <v>137</v>
      </c>
      <c r="D36" s="84"/>
      <c r="E36" s="84"/>
      <c r="F36" s="84"/>
      <c r="G36" s="511"/>
      <c r="H36" s="383">
        <v>400000</v>
      </c>
      <c r="I36" s="132">
        <v>0</v>
      </c>
      <c r="J36" s="383">
        <v>400000</v>
      </c>
      <c r="K36" s="512"/>
      <c r="L36" s="23"/>
      <c r="N36" s="450"/>
      <c r="O36" s="133"/>
    </row>
    <row r="37" spans="1:19" s="69" customFormat="1" ht="15.95" customHeight="1">
      <c r="A37" s="79"/>
      <c r="B37" s="78">
        <v>2</v>
      </c>
      <c r="C37" s="84" t="s">
        <v>251</v>
      </c>
      <c r="D37" s="84"/>
      <c r="E37" s="84"/>
      <c r="F37" s="84"/>
      <c r="G37" s="511"/>
      <c r="H37" s="383">
        <v>0</v>
      </c>
      <c r="I37" s="132">
        <v>0</v>
      </c>
      <c r="J37" s="383">
        <v>0</v>
      </c>
      <c r="K37" s="512"/>
      <c r="L37" s="23"/>
      <c r="N37" s="450"/>
      <c r="O37" s="171"/>
    </row>
    <row r="38" spans="1:19" s="69" customFormat="1" ht="15.95" customHeight="1">
      <c r="A38" s="79"/>
      <c r="B38" s="78">
        <v>3</v>
      </c>
      <c r="C38" s="84" t="s">
        <v>130</v>
      </c>
      <c r="D38" s="84"/>
      <c r="E38" s="84"/>
      <c r="F38" s="84"/>
      <c r="G38" s="511"/>
      <c r="H38" s="383">
        <v>83811.850000000006</v>
      </c>
      <c r="I38" s="132">
        <v>-7801.25</v>
      </c>
      <c r="J38" s="383">
        <v>76010.600000000006</v>
      </c>
      <c r="K38" s="512"/>
      <c r="L38" s="23"/>
      <c r="N38" s="450"/>
      <c r="O38" s="608"/>
      <c r="P38" s="423"/>
    </row>
    <row r="39" spans="1:19" s="69" customFormat="1" ht="15.95" customHeight="1">
      <c r="A39" s="79"/>
      <c r="B39" s="78">
        <v>4</v>
      </c>
      <c r="C39" s="84" t="s">
        <v>131</v>
      </c>
      <c r="D39" s="84"/>
      <c r="E39" s="84"/>
      <c r="F39" s="84"/>
      <c r="G39" s="511"/>
      <c r="H39" s="383">
        <v>1878772.25</v>
      </c>
      <c r="I39" s="132">
        <v>639369.21000000043</v>
      </c>
      <c r="J39" s="383">
        <v>2518141.4600000004</v>
      </c>
      <c r="K39" s="512"/>
      <c r="L39" s="23"/>
      <c r="N39" s="595"/>
      <c r="O39" s="450"/>
      <c r="P39" s="418"/>
      <c r="Q39" s="133"/>
      <c r="S39" s="133"/>
    </row>
    <row r="40" spans="1:19" s="69" customFormat="1" ht="15.95" customHeight="1">
      <c r="A40" s="79"/>
      <c r="B40" s="78">
        <v>5</v>
      </c>
      <c r="C40" s="84" t="s">
        <v>212</v>
      </c>
      <c r="D40" s="84"/>
      <c r="E40" s="84"/>
      <c r="F40" s="84"/>
      <c r="G40" s="511"/>
      <c r="H40" s="383">
        <v>0</v>
      </c>
      <c r="I40" s="132">
        <v>0</v>
      </c>
      <c r="J40" s="383">
        <v>0</v>
      </c>
      <c r="K40" s="512"/>
      <c r="L40" s="23"/>
      <c r="N40" s="450"/>
      <c r="O40" s="133"/>
    </row>
    <row r="41" spans="1:19" s="69" customFormat="1" ht="15.95" customHeight="1">
      <c r="A41" s="88"/>
      <c r="B41" s="78">
        <v>6</v>
      </c>
      <c r="C41" s="84" t="s">
        <v>213</v>
      </c>
      <c r="D41" s="84"/>
      <c r="E41" s="84"/>
      <c r="F41" s="84"/>
      <c r="G41" s="511"/>
      <c r="H41" s="383">
        <v>0</v>
      </c>
      <c r="I41" s="132">
        <v>0</v>
      </c>
      <c r="J41" s="383">
        <v>0</v>
      </c>
      <c r="K41" s="513"/>
      <c r="L41" s="23"/>
      <c r="N41" s="450"/>
      <c r="O41" s="133"/>
    </row>
    <row r="42" spans="1:19" s="69" customFormat="1" ht="15.95" customHeight="1">
      <c r="A42" s="88"/>
      <c r="B42" s="78">
        <v>7</v>
      </c>
      <c r="C42" s="84" t="s">
        <v>214</v>
      </c>
      <c r="D42" s="84"/>
      <c r="E42" s="84"/>
      <c r="F42" s="84"/>
      <c r="G42" s="511"/>
      <c r="H42" s="383">
        <v>0</v>
      </c>
      <c r="I42" s="132">
        <v>0</v>
      </c>
      <c r="J42" s="383">
        <v>0</v>
      </c>
      <c r="K42" s="513"/>
      <c r="L42" s="23"/>
      <c r="N42" s="450"/>
      <c r="O42" s="133"/>
    </row>
    <row r="43" spans="1:19" s="69" customFormat="1" ht="15.95" customHeight="1">
      <c r="A43" s="88"/>
      <c r="B43" s="78">
        <v>8</v>
      </c>
      <c r="C43" s="84" t="s">
        <v>215</v>
      </c>
      <c r="D43" s="84"/>
      <c r="E43" s="84"/>
      <c r="F43" s="84"/>
      <c r="G43" s="511"/>
      <c r="H43" s="383">
        <v>0</v>
      </c>
      <c r="I43" s="132">
        <v>0</v>
      </c>
      <c r="J43" s="383">
        <v>0</v>
      </c>
      <c r="K43" s="512"/>
      <c r="L43" s="23"/>
      <c r="N43" s="450"/>
      <c r="O43" s="133"/>
    </row>
    <row r="44" spans="1:19" s="69" customFormat="1" ht="15.95" customHeight="1">
      <c r="A44" s="88"/>
      <c r="B44" s="78">
        <v>9</v>
      </c>
      <c r="C44" s="84" t="s">
        <v>216</v>
      </c>
      <c r="D44" s="84"/>
      <c r="E44" s="84"/>
      <c r="F44" s="84"/>
      <c r="G44" s="511"/>
      <c r="H44" s="383">
        <v>0</v>
      </c>
      <c r="I44" s="132">
        <v>0</v>
      </c>
      <c r="J44" s="383">
        <v>0</v>
      </c>
      <c r="K44" s="512"/>
      <c r="L44" s="23"/>
      <c r="N44" s="450"/>
      <c r="O44" s="133"/>
    </row>
    <row r="45" spans="1:19" s="69" customFormat="1" ht="15.95" customHeight="1">
      <c r="A45" s="88"/>
      <c r="B45" s="78">
        <v>10</v>
      </c>
      <c r="C45" s="84" t="s">
        <v>217</v>
      </c>
      <c r="D45" s="513"/>
      <c r="E45" s="513"/>
      <c r="F45" s="513"/>
      <c r="G45" s="513"/>
      <c r="H45" s="383">
        <v>0</v>
      </c>
      <c r="I45" s="132">
        <v>0</v>
      </c>
      <c r="J45" s="383">
        <v>0</v>
      </c>
      <c r="K45" s="512"/>
      <c r="L45" s="23"/>
      <c r="N45" s="450"/>
      <c r="O45" s="133"/>
    </row>
    <row r="46" spans="1:19" s="69" customFormat="1" ht="15.95" customHeight="1">
      <c r="A46" s="88"/>
      <c r="B46" s="78">
        <v>11</v>
      </c>
      <c r="C46" s="84" t="s">
        <v>218</v>
      </c>
      <c r="D46" s="84"/>
      <c r="E46" s="84"/>
      <c r="F46" s="84"/>
      <c r="G46" s="511"/>
      <c r="H46" s="383">
        <v>84022.44</v>
      </c>
      <c r="I46" s="132">
        <v>2402.5099999999948</v>
      </c>
      <c r="J46" s="383">
        <v>86424.95</v>
      </c>
      <c r="K46" s="512"/>
      <c r="L46" s="23"/>
      <c r="N46" s="450"/>
      <c r="O46" s="133"/>
    </row>
    <row r="47" spans="1:19" s="69" customFormat="1" ht="15.95" customHeight="1">
      <c r="A47" s="88"/>
      <c r="B47" s="78">
        <v>12</v>
      </c>
      <c r="C47" s="134" t="s">
        <v>219</v>
      </c>
      <c r="D47" s="134"/>
      <c r="E47" s="134"/>
      <c r="F47" s="134"/>
      <c r="G47" s="514"/>
      <c r="H47" s="384">
        <v>0</v>
      </c>
      <c r="I47" s="87">
        <v>0</v>
      </c>
      <c r="J47" s="384">
        <v>0</v>
      </c>
      <c r="K47" s="512"/>
      <c r="L47" s="23"/>
      <c r="N47" s="450"/>
      <c r="O47" s="133"/>
    </row>
    <row r="48" spans="1:19" s="69" customFormat="1" ht="15.95" customHeight="1" thickBot="1">
      <c r="A48" s="88"/>
      <c r="B48" s="389">
        <v>13</v>
      </c>
      <c r="C48" s="135" t="s">
        <v>108</v>
      </c>
      <c r="D48" s="135"/>
      <c r="E48" s="135"/>
      <c r="F48" s="135"/>
      <c r="G48" s="515"/>
      <c r="H48" s="136">
        <v>2446606.54</v>
      </c>
      <c r="I48" s="136">
        <v>633970.47000000067</v>
      </c>
      <c r="J48" s="136">
        <v>3080577.0100000007</v>
      </c>
      <c r="K48" s="516"/>
      <c r="L48" s="23"/>
      <c r="N48" s="133"/>
      <c r="O48" s="133"/>
    </row>
    <row r="49" spans="1:15" s="69" customFormat="1" ht="15.95" customHeight="1">
      <c r="A49" s="88"/>
      <c r="B49" s="137"/>
      <c r="C49" s="137"/>
      <c r="D49" s="137"/>
      <c r="E49" s="137"/>
      <c r="F49" s="137"/>
      <c r="G49" s="137"/>
      <c r="H49" s="137"/>
      <c r="I49" s="137"/>
      <c r="J49" s="138"/>
      <c r="K49" s="137"/>
      <c r="L49" s="139"/>
      <c r="N49" s="133"/>
      <c r="O49" s="133"/>
    </row>
    <row r="50" spans="1:15" s="69" customFormat="1" ht="15.95" customHeight="1">
      <c r="A50" s="88"/>
      <c r="L50" s="140"/>
      <c r="N50" s="133"/>
      <c r="O50" s="133"/>
    </row>
    <row r="51" spans="1:15" s="69" customFormat="1" ht="15.95" customHeight="1" thickBo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24"/>
      <c r="N51" s="133"/>
      <c r="O51" s="133"/>
    </row>
    <row r="52" spans="1:15" ht="13.5" thickTop="1"/>
    <row r="53" spans="1:15" ht="14.25">
      <c r="C53" s="348"/>
    </row>
    <row r="54" spans="1:15" ht="14.25">
      <c r="C54" s="348"/>
    </row>
    <row r="55" spans="1:15" ht="14.25">
      <c r="C55" s="348"/>
    </row>
    <row r="56" spans="1:15" ht="14.25">
      <c r="C56" s="348"/>
    </row>
    <row r="57" spans="1:15" ht="14.25">
      <c r="C57" s="34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0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>
      <selection activeCell="I14" sqref="I14"/>
    </sheetView>
  </sheetViews>
  <sheetFormatPr defaultColWidth="10.6640625" defaultRowHeight="12.75"/>
  <cols>
    <col min="1" max="1" width="9.1640625" style="143" customWidth="1"/>
    <col min="2" max="2" width="5.33203125" style="143" customWidth="1"/>
    <col min="3" max="3" width="3.83203125" style="476" customWidth="1"/>
    <col min="4" max="4" width="72.33203125" style="143" customWidth="1"/>
    <col min="5" max="5" width="29.83203125" style="143" customWidth="1"/>
    <col min="6" max="6" width="35.5" style="143" customWidth="1"/>
    <col min="7" max="7" width="10.6640625" style="143"/>
    <col min="8" max="8" width="19.83203125" style="143" customWidth="1"/>
    <col min="9" max="9" width="10.6640625" style="143"/>
    <col min="10" max="10" width="12.6640625" style="143" bestFit="1" customWidth="1"/>
    <col min="11" max="16384" width="10.6640625" style="143"/>
  </cols>
  <sheetData>
    <row r="1" spans="1:8" s="58" customFormat="1" ht="30" customHeight="1">
      <c r="A1" s="454" t="s">
        <v>95</v>
      </c>
      <c r="B1" s="455"/>
      <c r="C1" s="453"/>
    </row>
    <row r="2" spans="1:8" s="61" customFormat="1" ht="26.25" customHeight="1">
      <c r="A2" s="342" t="s">
        <v>105</v>
      </c>
      <c r="B2" s="342"/>
      <c r="C2" s="463"/>
    </row>
    <row r="3" spans="1:8" s="61" customFormat="1" ht="25.5" customHeight="1">
      <c r="A3" s="342" t="s">
        <v>201</v>
      </c>
      <c r="B3" s="342"/>
      <c r="C3" s="463"/>
    </row>
    <row r="4" spans="1:8" s="61" customFormat="1" ht="25.5" customHeight="1">
      <c r="A4" s="60"/>
      <c r="B4" s="60"/>
      <c r="C4" s="60"/>
      <c r="D4" s="62" t="s">
        <v>63</v>
      </c>
      <c r="E4" s="611">
        <v>43003</v>
      </c>
      <c r="F4" s="611"/>
    </row>
    <row r="5" spans="1:8" s="61" customFormat="1" ht="20.25" customHeight="1">
      <c r="A5" s="66"/>
      <c r="B5" s="66"/>
      <c r="C5" s="60"/>
      <c r="D5" s="62" t="s">
        <v>64</v>
      </c>
      <c r="E5" s="63" t="s">
        <v>256</v>
      </c>
      <c r="F5" s="64"/>
    </row>
    <row r="6" spans="1:8" s="61" customFormat="1" ht="20.25" customHeight="1" thickBot="1">
      <c r="A6" s="66"/>
      <c r="B6" s="66"/>
      <c r="C6" s="60"/>
      <c r="D6" s="62"/>
      <c r="E6" s="63"/>
      <c r="F6" s="64"/>
    </row>
    <row r="7" spans="1:8" s="69" customFormat="1" ht="18.75" customHeight="1" thickBot="1">
      <c r="A7" s="573"/>
      <c r="B7" s="574"/>
      <c r="C7" s="575"/>
      <c r="D7" s="576"/>
      <c r="E7" s="576"/>
      <c r="F7" s="577"/>
    </row>
    <row r="8" spans="1:8" s="69" customFormat="1" ht="20.25">
      <c r="A8" s="332" t="s">
        <v>220</v>
      </c>
      <c r="B8" s="333" t="s">
        <v>274</v>
      </c>
      <c r="C8" s="464"/>
      <c r="D8" s="333"/>
      <c r="E8" s="334"/>
      <c r="F8" s="335"/>
    </row>
    <row r="9" spans="1:8" s="69" customFormat="1" ht="15.75" thickBot="1">
      <c r="A9" s="481"/>
      <c r="B9" s="110"/>
      <c r="C9" s="465"/>
      <c r="D9" s="158"/>
      <c r="E9" s="158"/>
      <c r="F9" s="331"/>
    </row>
    <row r="10" spans="1:8" s="69" customFormat="1" ht="21" thickBot="1">
      <c r="A10" s="399" t="s">
        <v>96</v>
      </c>
      <c r="B10" s="159" t="s">
        <v>109</v>
      </c>
      <c r="C10" s="466"/>
      <c r="D10" s="159"/>
      <c r="E10" s="612">
        <v>42978</v>
      </c>
      <c r="F10" s="613"/>
    </row>
    <row r="11" spans="1:8" s="69" customFormat="1" ht="14.25">
      <c r="A11" s="400"/>
      <c r="B11" s="318">
        <v>1</v>
      </c>
      <c r="C11" s="467" t="s">
        <v>160</v>
      </c>
      <c r="D11" s="319"/>
      <c r="E11" s="392"/>
      <c r="F11" s="328">
        <v>-1656596.72</v>
      </c>
      <c r="G11" s="68"/>
    </row>
    <row r="12" spans="1:8" s="69" customFormat="1" ht="14.25">
      <c r="A12" s="400"/>
      <c r="B12" s="318">
        <v>2</v>
      </c>
      <c r="C12" s="467" t="s">
        <v>161</v>
      </c>
      <c r="D12" s="319"/>
      <c r="E12" s="393"/>
      <c r="F12" s="328">
        <v>0</v>
      </c>
      <c r="G12" s="68"/>
    </row>
    <row r="13" spans="1:8" s="69" customFormat="1" ht="14.25">
      <c r="A13" s="400"/>
      <c r="B13" s="318">
        <v>3</v>
      </c>
      <c r="C13" s="467" t="s">
        <v>110</v>
      </c>
      <c r="D13" s="319"/>
      <c r="E13" s="394"/>
      <c r="F13" s="328">
        <v>3444.02</v>
      </c>
      <c r="G13" s="68"/>
      <c r="H13" s="595"/>
    </row>
    <row r="14" spans="1:8" s="69" customFormat="1" ht="14.25">
      <c r="A14" s="400"/>
      <c r="B14" s="318">
        <v>4</v>
      </c>
      <c r="C14" s="467" t="s">
        <v>211</v>
      </c>
      <c r="D14" s="319"/>
      <c r="E14" s="392"/>
      <c r="F14" s="328">
        <v>0</v>
      </c>
      <c r="G14" s="68"/>
    </row>
    <row r="15" spans="1:8" s="69" customFormat="1" ht="14.25">
      <c r="A15" s="400"/>
      <c r="B15" s="589"/>
      <c r="C15" s="589" t="s">
        <v>162</v>
      </c>
      <c r="D15" s="602" t="s">
        <v>163</v>
      </c>
      <c r="E15" s="328">
        <v>0</v>
      </c>
      <c r="F15" s="392"/>
      <c r="G15" s="68"/>
    </row>
    <row r="16" spans="1:8" s="69" customFormat="1" ht="14.25">
      <c r="A16" s="400"/>
      <c r="B16" s="589"/>
      <c r="C16" s="589" t="s">
        <v>164</v>
      </c>
      <c r="D16" s="602" t="s">
        <v>235</v>
      </c>
      <c r="E16" s="328">
        <v>0</v>
      </c>
      <c r="F16" s="392"/>
      <c r="G16" s="68"/>
    </row>
    <row r="17" spans="1:10" s="69" customFormat="1" ht="14.25">
      <c r="A17" s="400"/>
      <c r="B17" s="589"/>
      <c r="C17" s="589" t="s">
        <v>165</v>
      </c>
      <c r="D17" s="602" t="s">
        <v>166</v>
      </c>
      <c r="E17" s="328">
        <v>0</v>
      </c>
      <c r="F17" s="392"/>
      <c r="G17" s="68"/>
    </row>
    <row r="18" spans="1:10" s="69" customFormat="1" ht="14.25">
      <c r="A18" s="400"/>
      <c r="B18" s="589"/>
      <c r="C18" s="589" t="s">
        <v>167</v>
      </c>
      <c r="D18" s="602" t="s">
        <v>168</v>
      </c>
      <c r="E18" s="330">
        <v>0</v>
      </c>
      <c r="F18" s="392"/>
      <c r="G18" s="68"/>
    </row>
    <row r="19" spans="1:10" s="69" customFormat="1" ht="14.25">
      <c r="A19" s="400"/>
      <c r="B19" s="318">
        <v>5</v>
      </c>
      <c r="C19" s="467" t="s">
        <v>169</v>
      </c>
      <c r="D19" s="324"/>
      <c r="E19" s="392"/>
      <c r="F19" s="328">
        <v>0</v>
      </c>
      <c r="G19" s="68"/>
    </row>
    <row r="20" spans="1:10" s="69" customFormat="1" ht="15.75" thickBot="1">
      <c r="A20" s="400"/>
      <c r="B20" s="321">
        <v>6</v>
      </c>
      <c r="C20" s="468" t="s">
        <v>231</v>
      </c>
      <c r="D20" s="324"/>
      <c r="E20" s="394"/>
      <c r="F20" s="326">
        <v>-1653152.7</v>
      </c>
      <c r="G20" s="68"/>
    </row>
    <row r="21" spans="1:10" s="69" customFormat="1" ht="15.75" thickTop="1">
      <c r="A21" s="400"/>
      <c r="B21" s="318"/>
      <c r="C21" s="469"/>
      <c r="D21" s="603"/>
      <c r="E21" s="394"/>
      <c r="F21" s="327"/>
      <c r="G21" s="68"/>
    </row>
    <row r="22" spans="1:10" s="69" customFormat="1" ht="21" customHeight="1">
      <c r="A22" s="456" t="s">
        <v>100</v>
      </c>
      <c r="B22" s="320" t="s">
        <v>112</v>
      </c>
      <c r="C22" s="470"/>
      <c r="D22" s="323"/>
      <c r="E22" s="394"/>
      <c r="F22" s="592"/>
      <c r="G22" s="68"/>
    </row>
    <row r="23" spans="1:10" s="69" customFormat="1" ht="14.25">
      <c r="A23" s="457"/>
      <c r="B23" s="318">
        <v>1</v>
      </c>
      <c r="C23" s="467" t="s">
        <v>113</v>
      </c>
      <c r="D23" s="324"/>
      <c r="E23" s="392"/>
      <c r="F23" s="328">
        <v>3024.91</v>
      </c>
      <c r="G23" s="68"/>
    </row>
    <row r="24" spans="1:10" s="69" customFormat="1" ht="14.25">
      <c r="A24" s="457"/>
      <c r="B24" s="318">
        <v>2</v>
      </c>
      <c r="C24" s="467" t="s">
        <v>236</v>
      </c>
      <c r="D24" s="324"/>
      <c r="E24" s="394"/>
      <c r="F24" s="328">
        <v>0</v>
      </c>
      <c r="G24" s="68"/>
    </row>
    <row r="25" spans="1:10" s="69" customFormat="1" ht="14.25">
      <c r="A25" s="457"/>
      <c r="B25" s="318">
        <v>3</v>
      </c>
      <c r="C25" s="467" t="s">
        <v>115</v>
      </c>
      <c r="D25" s="324"/>
      <c r="E25" s="394"/>
      <c r="F25" s="328">
        <v>0</v>
      </c>
      <c r="G25" s="68"/>
    </row>
    <row r="26" spans="1:10" s="69" customFormat="1" ht="14.25">
      <c r="A26" s="457"/>
      <c r="B26" s="589"/>
      <c r="C26" s="589" t="s">
        <v>170</v>
      </c>
      <c r="D26" s="602" t="s">
        <v>171</v>
      </c>
      <c r="E26" s="328">
        <v>3864.44</v>
      </c>
      <c r="F26" s="392"/>
      <c r="G26" s="68"/>
    </row>
    <row r="27" spans="1:10" s="69" customFormat="1" ht="14.25">
      <c r="A27" s="457"/>
      <c r="B27" s="589"/>
      <c r="C27" s="589" t="s">
        <v>172</v>
      </c>
      <c r="D27" s="602" t="s">
        <v>173</v>
      </c>
      <c r="E27" s="330">
        <v>-60879.5</v>
      </c>
      <c r="F27" s="392"/>
      <c r="G27" s="68"/>
    </row>
    <row r="28" spans="1:10" s="69" customFormat="1" ht="14.25">
      <c r="A28" s="457"/>
      <c r="B28" s="318">
        <v>4</v>
      </c>
      <c r="C28" s="467" t="s">
        <v>174</v>
      </c>
      <c r="D28" s="324"/>
      <c r="E28" s="392"/>
      <c r="F28" s="328">
        <v>-57015.06</v>
      </c>
      <c r="G28" s="68"/>
    </row>
    <row r="29" spans="1:10" s="69" customFormat="1" ht="15.75" thickBot="1">
      <c r="A29" s="458"/>
      <c r="B29" s="321">
        <v>5</v>
      </c>
      <c r="C29" s="468" t="s">
        <v>117</v>
      </c>
      <c r="D29" s="323"/>
      <c r="E29" s="394"/>
      <c r="F29" s="326">
        <v>-53990.149999999994</v>
      </c>
      <c r="G29" s="68"/>
    </row>
    <row r="30" spans="1:10" s="69" customFormat="1" ht="13.5" customHeight="1" thickTop="1">
      <c r="A30" s="457"/>
      <c r="B30" s="319"/>
      <c r="C30" s="469"/>
      <c r="D30" s="324"/>
      <c r="E30" s="394"/>
      <c r="F30" s="328"/>
      <c r="G30" s="68"/>
    </row>
    <row r="31" spans="1:10" s="69" customFormat="1" ht="14.25">
      <c r="A31" s="457"/>
      <c r="B31" s="319"/>
      <c r="C31" s="469"/>
      <c r="D31" s="324"/>
      <c r="E31" s="394"/>
      <c r="F31" s="328"/>
      <c r="G31" s="68"/>
    </row>
    <row r="32" spans="1:10" s="69" customFormat="1" ht="21" thickBot="1">
      <c r="A32" s="456" t="s">
        <v>102</v>
      </c>
      <c r="B32" s="322" t="s">
        <v>175</v>
      </c>
      <c r="C32" s="471"/>
      <c r="D32" s="323"/>
      <c r="E32" s="394"/>
      <c r="F32" s="326">
        <v>-1707142.8499999999</v>
      </c>
      <c r="G32" s="68"/>
      <c r="J32" s="595"/>
    </row>
    <row r="33" spans="1:8" s="69" customFormat="1" ht="14.25" customHeight="1" thickTop="1">
      <c r="A33" s="459"/>
      <c r="B33" s="324"/>
      <c r="C33" s="472"/>
      <c r="D33" s="324"/>
      <c r="E33" s="394"/>
      <c r="F33" s="329"/>
      <c r="G33" s="68"/>
    </row>
    <row r="34" spans="1:8" s="69" customFormat="1" ht="14.25">
      <c r="A34" s="459"/>
      <c r="B34" s="324"/>
      <c r="C34" s="472"/>
      <c r="D34" s="324"/>
      <c r="E34" s="394"/>
      <c r="F34" s="329"/>
      <c r="G34" s="68"/>
    </row>
    <row r="35" spans="1:8" s="69" customFormat="1" ht="21" customHeight="1">
      <c r="A35" s="460" t="s">
        <v>107</v>
      </c>
      <c r="B35" s="322" t="s">
        <v>232</v>
      </c>
      <c r="C35" s="471"/>
      <c r="D35" s="323"/>
      <c r="E35" s="394"/>
      <c r="F35" s="327"/>
      <c r="G35" s="68"/>
    </row>
    <row r="36" spans="1:8" s="69" customFormat="1" ht="14.25" customHeight="1">
      <c r="A36" s="461"/>
      <c r="B36" s="318">
        <v>1</v>
      </c>
      <c r="C36" s="473" t="s">
        <v>160</v>
      </c>
      <c r="D36" s="324"/>
      <c r="E36" s="394"/>
      <c r="F36" s="328">
        <v>-344645.66</v>
      </c>
      <c r="G36" s="68"/>
    </row>
    <row r="37" spans="1:8" s="69" customFormat="1" ht="14.25" customHeight="1">
      <c r="A37" s="461"/>
      <c r="B37" s="318">
        <v>2</v>
      </c>
      <c r="C37" s="473" t="s">
        <v>161</v>
      </c>
      <c r="D37" s="324"/>
      <c r="E37" s="394"/>
      <c r="F37" s="328">
        <v>0</v>
      </c>
      <c r="G37" s="68"/>
    </row>
    <row r="38" spans="1:8" s="69" customFormat="1" ht="14.25" customHeight="1">
      <c r="A38" s="461"/>
      <c r="B38" s="589"/>
      <c r="C38" s="589" t="s">
        <v>177</v>
      </c>
      <c r="D38" s="602" t="s">
        <v>166</v>
      </c>
      <c r="E38" s="328">
        <v>0</v>
      </c>
      <c r="F38" s="392"/>
      <c r="G38" s="68"/>
    </row>
    <row r="39" spans="1:8" s="69" customFormat="1" ht="14.25" customHeight="1">
      <c r="A39" s="461"/>
      <c r="B39" s="589"/>
      <c r="C39" s="589" t="s">
        <v>178</v>
      </c>
      <c r="D39" s="602" t="s">
        <v>168</v>
      </c>
      <c r="E39" s="330">
        <v>0</v>
      </c>
      <c r="F39" s="392"/>
      <c r="G39" s="68"/>
      <c r="H39" s="595"/>
    </row>
    <row r="40" spans="1:8" s="69" customFormat="1" ht="14.25" customHeight="1">
      <c r="A40" s="461"/>
      <c r="B40" s="318">
        <v>3</v>
      </c>
      <c r="C40" s="473" t="s">
        <v>111</v>
      </c>
      <c r="D40" s="324"/>
      <c r="E40" s="392"/>
      <c r="F40" s="328">
        <v>0</v>
      </c>
      <c r="G40" s="68"/>
    </row>
    <row r="41" spans="1:8" s="69" customFormat="1" ht="14.25" customHeight="1">
      <c r="A41" s="461"/>
      <c r="B41" s="318">
        <v>4</v>
      </c>
      <c r="C41" s="467" t="s">
        <v>116</v>
      </c>
      <c r="D41" s="324"/>
      <c r="E41" s="394"/>
      <c r="F41" s="328">
        <v>0</v>
      </c>
      <c r="G41" s="68"/>
    </row>
    <row r="42" spans="1:8" ht="15.75" customHeight="1" thickBot="1">
      <c r="A42" s="460"/>
      <c r="B42" s="321">
        <v>5</v>
      </c>
      <c r="C42" s="474" t="s">
        <v>233</v>
      </c>
      <c r="D42" s="323"/>
      <c r="E42" s="392"/>
      <c r="F42" s="326">
        <v>-344645.66</v>
      </c>
      <c r="G42" s="202"/>
    </row>
    <row r="43" spans="1:8" ht="14.25" customHeight="1" thickTop="1">
      <c r="A43" s="460"/>
      <c r="B43" s="321"/>
      <c r="C43" s="474"/>
      <c r="D43" s="323"/>
      <c r="E43" s="392"/>
      <c r="F43" s="327"/>
      <c r="G43" s="202"/>
    </row>
    <row r="44" spans="1:8" ht="21" customHeight="1">
      <c r="A44" s="460" t="s">
        <v>118</v>
      </c>
      <c r="B44" s="325" t="s">
        <v>119</v>
      </c>
      <c r="C44" s="471"/>
      <c r="D44" s="323"/>
      <c r="E44" s="392"/>
      <c r="F44" s="327"/>
      <c r="G44" s="202"/>
    </row>
    <row r="45" spans="1:8" ht="14.25" customHeight="1">
      <c r="A45" s="460"/>
      <c r="B45" s="318">
        <v>1</v>
      </c>
      <c r="C45" s="473" t="s">
        <v>120</v>
      </c>
      <c r="D45" s="323"/>
      <c r="E45" s="392"/>
      <c r="F45" s="328">
        <v>349442.64999999997</v>
      </c>
      <c r="G45" s="202"/>
    </row>
    <row r="46" spans="1:8" ht="14.25" customHeight="1">
      <c r="A46" s="460"/>
      <c r="B46" s="318">
        <v>2</v>
      </c>
      <c r="C46" s="473" t="s">
        <v>113</v>
      </c>
      <c r="D46" s="323"/>
      <c r="E46" s="392"/>
      <c r="F46" s="328">
        <v>-3024.91</v>
      </c>
      <c r="G46" s="202"/>
    </row>
    <row r="47" spans="1:8" ht="14.25" customHeight="1">
      <c r="A47" s="460"/>
      <c r="B47" s="589"/>
      <c r="C47" s="589" t="s">
        <v>177</v>
      </c>
      <c r="D47" s="602" t="s">
        <v>171</v>
      </c>
      <c r="E47" s="328">
        <v>-3989.34</v>
      </c>
      <c r="F47" s="392"/>
      <c r="G47" s="202"/>
    </row>
    <row r="48" spans="1:8" ht="14.25" customHeight="1">
      <c r="A48" s="460"/>
      <c r="B48" s="589"/>
      <c r="C48" s="589" t="s">
        <v>178</v>
      </c>
      <c r="D48" s="602" t="s">
        <v>173</v>
      </c>
      <c r="E48" s="330">
        <v>-1353.87</v>
      </c>
      <c r="F48" s="392"/>
      <c r="G48" s="202"/>
      <c r="H48" s="416"/>
    </row>
    <row r="49" spans="1:7" ht="14.25" customHeight="1">
      <c r="A49" s="460"/>
      <c r="B49" s="318">
        <v>3</v>
      </c>
      <c r="C49" s="467" t="s">
        <v>174</v>
      </c>
      <c r="D49" s="324"/>
      <c r="E49" s="392"/>
      <c r="F49" s="328">
        <v>-5343.21</v>
      </c>
      <c r="G49" s="202"/>
    </row>
    <row r="50" spans="1:7" ht="14.25" customHeight="1">
      <c r="A50" s="460"/>
      <c r="B50" s="318">
        <v>4</v>
      </c>
      <c r="C50" s="467" t="s">
        <v>150</v>
      </c>
      <c r="D50" s="324"/>
      <c r="E50" s="392"/>
      <c r="F50" s="330">
        <v>3856</v>
      </c>
      <c r="G50" s="202"/>
    </row>
    <row r="51" spans="1:7" ht="16.5" customHeight="1" thickBot="1">
      <c r="A51" s="460"/>
      <c r="B51" s="321">
        <v>5</v>
      </c>
      <c r="C51" s="474" t="s">
        <v>234</v>
      </c>
      <c r="D51" s="323"/>
      <c r="E51" s="392"/>
      <c r="F51" s="326">
        <v>344930.52999999997</v>
      </c>
      <c r="G51" s="202"/>
    </row>
    <row r="52" spans="1:7" ht="14.25" customHeight="1" thickTop="1" thickBot="1">
      <c r="A52" s="460"/>
      <c r="B52" s="318"/>
      <c r="C52" s="472"/>
      <c r="D52" s="323"/>
      <c r="E52" s="392"/>
      <c r="F52" s="327"/>
      <c r="G52" s="202"/>
    </row>
    <row r="53" spans="1:7" ht="21" thickBot="1">
      <c r="A53" s="462" t="s">
        <v>121</v>
      </c>
      <c r="B53" s="336" t="s">
        <v>176</v>
      </c>
      <c r="C53" s="475"/>
      <c r="D53" s="337"/>
      <c r="E53" s="604"/>
      <c r="F53" s="391">
        <v>284.86999999999534</v>
      </c>
      <c r="G53" s="202"/>
    </row>
    <row r="54" spans="1:7">
      <c r="D54" s="58"/>
      <c r="E54" s="200"/>
      <c r="F54" s="202"/>
      <c r="G54" s="202"/>
    </row>
    <row r="55" spans="1:7">
      <c r="D55" s="58"/>
      <c r="E55" s="200"/>
      <c r="F55" s="403"/>
      <c r="G55" s="202"/>
    </row>
    <row r="56" spans="1:7">
      <c r="D56" s="58"/>
      <c r="E56" s="200"/>
      <c r="F56" s="202"/>
      <c r="G56" s="202"/>
    </row>
    <row r="57" spans="1:7">
      <c r="D57" s="58"/>
      <c r="E57" s="200"/>
      <c r="F57" s="202"/>
      <c r="G57" s="202"/>
    </row>
    <row r="58" spans="1:7">
      <c r="D58" s="58"/>
      <c r="E58" s="58"/>
    </row>
    <row r="59" spans="1:7">
      <c r="E59" s="415"/>
    </row>
    <row r="60" spans="1:7">
      <c r="E60" s="415"/>
    </row>
    <row r="61" spans="1:7">
      <c r="E61" s="415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/>
  </sheetViews>
  <sheetFormatPr defaultColWidth="10.6640625" defaultRowHeight="12.75"/>
  <cols>
    <col min="1" max="1" width="9.1640625" style="143" customWidth="1"/>
    <col min="2" max="2" width="3.83203125" style="58" customWidth="1"/>
    <col min="3" max="3" width="84.83203125" style="143" customWidth="1"/>
    <col min="4" max="4" width="66.33203125" style="143" customWidth="1"/>
    <col min="5" max="5" width="26" style="143" customWidth="1"/>
    <col min="6" max="6" width="34.6640625" style="143" customWidth="1"/>
    <col min="7" max="7" width="39" style="145" customWidth="1"/>
    <col min="8" max="8" width="10.6640625" style="143"/>
    <col min="9" max="9" width="15" style="143" customWidth="1"/>
    <col min="10" max="10" width="13.1640625" style="143" bestFit="1" customWidth="1"/>
    <col min="11" max="11" width="13.33203125" style="143" bestFit="1" customWidth="1"/>
    <col min="12" max="16384" width="10.6640625" style="143"/>
  </cols>
  <sheetData>
    <row r="1" spans="1:7" s="58" customFormat="1" ht="30" customHeight="1">
      <c r="A1" s="454" t="s">
        <v>95</v>
      </c>
      <c r="B1" s="455"/>
      <c r="C1" s="455"/>
      <c r="F1" s="170"/>
      <c r="G1" s="57"/>
    </row>
    <row r="2" spans="1:7" s="61" customFormat="1" ht="26.25" customHeight="1">
      <c r="A2" s="342" t="s">
        <v>105</v>
      </c>
      <c r="B2" s="342"/>
      <c r="C2" s="342"/>
      <c r="F2" s="172"/>
      <c r="G2" s="147"/>
    </row>
    <row r="3" spans="1:7" s="61" customFormat="1" ht="25.5" customHeight="1">
      <c r="A3" s="342" t="s">
        <v>201</v>
      </c>
      <c r="B3" s="342"/>
      <c r="C3" s="342"/>
      <c r="F3" s="172"/>
      <c r="G3" s="147"/>
    </row>
    <row r="4" spans="1:7" s="61" customFormat="1" ht="32.25" customHeight="1">
      <c r="A4" s="60"/>
      <c r="B4" s="66"/>
      <c r="C4" s="62" t="s">
        <v>63</v>
      </c>
      <c r="D4" s="611">
        <v>43003</v>
      </c>
      <c r="E4" s="611"/>
      <c r="F4" s="175"/>
    </row>
    <row r="5" spans="1:7" s="61" customFormat="1" ht="20.25" customHeight="1">
      <c r="A5" s="66"/>
      <c r="B5" s="66"/>
      <c r="C5" s="62" t="s">
        <v>64</v>
      </c>
      <c r="D5" s="63" t="s">
        <v>256</v>
      </c>
      <c r="E5" s="64"/>
      <c r="F5" s="175"/>
      <c r="G5" s="148"/>
    </row>
    <row r="6" spans="1:7" s="69" customFormat="1" ht="15" customHeight="1" thickBot="1">
      <c r="A6" s="149"/>
      <c r="B6" s="68"/>
      <c r="C6" s="68"/>
      <c r="D6" s="68"/>
      <c r="E6" s="1"/>
      <c r="F6" s="1"/>
      <c r="G6" s="2"/>
    </row>
    <row r="7" spans="1:7" s="69" customFormat="1" ht="16.5" thickTop="1">
      <c r="A7" s="176"/>
      <c r="B7" s="150"/>
      <c r="C7" s="151"/>
      <c r="D7" s="72"/>
      <c r="E7" s="9"/>
      <c r="F7" s="9"/>
      <c r="G7" s="12"/>
    </row>
    <row r="8" spans="1:7" s="69" customFormat="1" ht="22.5" customHeight="1">
      <c r="A8" s="177" t="s">
        <v>62</v>
      </c>
      <c r="B8" s="74" t="s">
        <v>273</v>
      </c>
      <c r="C8" s="74"/>
      <c r="D8" s="178"/>
      <c r="E8" s="179"/>
      <c r="F8" s="180"/>
      <c r="G8" s="181"/>
    </row>
    <row r="9" spans="1:7" s="69" customFormat="1" ht="15.75" thickBot="1">
      <c r="A9" s="207"/>
      <c r="B9" s="68"/>
      <c r="C9" s="158"/>
      <c r="D9" s="158"/>
      <c r="E9" s="5"/>
      <c r="F9" s="3"/>
      <c r="G9" s="182"/>
    </row>
    <row r="10" spans="1:7" s="69" customFormat="1" ht="21" thickBot="1">
      <c r="A10" s="79" t="s">
        <v>96</v>
      </c>
      <c r="B10" s="183" t="s">
        <v>67</v>
      </c>
      <c r="C10" s="159"/>
      <c r="D10" s="184"/>
      <c r="E10" s="185">
        <v>42978</v>
      </c>
      <c r="F10" s="186"/>
      <c r="G10" s="187"/>
    </row>
    <row r="11" spans="1:7" s="69" customFormat="1" ht="20.25" customHeight="1">
      <c r="A11" s="79"/>
      <c r="B11" s="78"/>
      <c r="C11" s="93" t="s">
        <v>0</v>
      </c>
      <c r="D11" s="84"/>
      <c r="E11" s="45">
        <v>1414325.67</v>
      </c>
      <c r="F11" s="188"/>
      <c r="G11" s="517"/>
    </row>
    <row r="12" spans="1:7" s="69" customFormat="1" ht="20.25" customHeight="1">
      <c r="A12" s="79"/>
      <c r="B12" s="78"/>
      <c r="C12" s="84" t="s">
        <v>122</v>
      </c>
      <c r="D12" s="84"/>
      <c r="E12" s="45">
        <v>-1414325.67</v>
      </c>
      <c r="F12" s="188"/>
      <c r="G12" s="517"/>
    </row>
    <row r="13" spans="1:7" s="69" customFormat="1" ht="20.25" customHeight="1">
      <c r="A13" s="79"/>
      <c r="B13" s="396" t="s">
        <v>158</v>
      </c>
      <c r="C13" s="84" t="s">
        <v>78</v>
      </c>
      <c r="D13" s="128"/>
      <c r="E13" s="45">
        <v>2389566.7200000002</v>
      </c>
      <c r="F13" s="188"/>
      <c r="G13" s="517"/>
    </row>
    <row r="14" spans="1:7" s="69" customFormat="1" ht="20.25" customHeight="1">
      <c r="A14" s="79"/>
      <c r="B14" s="396" t="s">
        <v>159</v>
      </c>
      <c r="C14" s="84" t="s">
        <v>124</v>
      </c>
      <c r="D14" s="84"/>
      <c r="E14" s="45">
        <v>1844.41</v>
      </c>
      <c r="F14" s="449"/>
      <c r="G14" s="517"/>
    </row>
    <row r="15" spans="1:7" s="69" customFormat="1" ht="20.25" customHeight="1">
      <c r="A15" s="79"/>
      <c r="B15" s="396" t="s">
        <v>79</v>
      </c>
      <c r="C15" s="84" t="s">
        <v>123</v>
      </c>
      <c r="D15" s="84"/>
      <c r="E15" s="45">
        <v>54017.53</v>
      </c>
      <c r="F15" s="188"/>
      <c r="G15" s="517"/>
    </row>
    <row r="16" spans="1:7" s="69" customFormat="1" ht="20.25" customHeight="1">
      <c r="A16" s="79"/>
      <c r="B16" s="593" t="s">
        <v>237</v>
      </c>
      <c r="C16" s="348" t="s">
        <v>238</v>
      </c>
      <c r="D16" s="348"/>
      <c r="E16" s="45">
        <v>34.58</v>
      </c>
      <c r="F16" s="188"/>
      <c r="G16" s="517"/>
    </row>
    <row r="17" spans="1:11" s="69" customFormat="1" ht="20.25" customHeight="1">
      <c r="A17" s="79"/>
      <c r="B17" s="78">
        <v>2</v>
      </c>
      <c r="C17" s="348" t="s">
        <v>114</v>
      </c>
      <c r="D17" s="84"/>
      <c r="E17" s="45">
        <v>0</v>
      </c>
      <c r="F17" s="188"/>
      <c r="G17" s="517"/>
    </row>
    <row r="18" spans="1:11" s="69" customFormat="1" ht="20.25" customHeight="1">
      <c r="A18" s="79"/>
      <c r="B18" s="345">
        <v>3</v>
      </c>
      <c r="C18" s="348" t="s">
        <v>80</v>
      </c>
      <c r="D18" s="84"/>
      <c r="E18" s="45">
        <v>0</v>
      </c>
      <c r="F18" s="188"/>
      <c r="G18" s="517"/>
    </row>
    <row r="19" spans="1:11" s="69" customFormat="1" ht="20.25" customHeight="1">
      <c r="A19" s="88"/>
      <c r="B19" s="345">
        <v>4</v>
      </c>
      <c r="C19" s="348" t="s">
        <v>81</v>
      </c>
      <c r="D19" s="84"/>
      <c r="E19" s="45">
        <v>0</v>
      </c>
      <c r="F19" s="189"/>
      <c r="G19" s="517"/>
    </row>
    <row r="20" spans="1:11" s="69" customFormat="1" ht="20.25" customHeight="1" thickBot="1">
      <c r="A20" s="88"/>
      <c r="B20" s="78"/>
      <c r="C20" s="93" t="s">
        <v>1</v>
      </c>
      <c r="D20" s="84"/>
      <c r="E20" s="50">
        <v>2445463.2400000002</v>
      </c>
      <c r="F20" s="190"/>
      <c r="G20" s="517"/>
    </row>
    <row r="21" spans="1:11" s="69" customFormat="1" ht="16.5" customHeight="1" thickTop="1">
      <c r="A21" s="88"/>
      <c r="B21" s="78"/>
      <c r="C21" s="93"/>
      <c r="D21" s="84"/>
      <c r="E21" s="191"/>
      <c r="F21" s="190"/>
      <c r="G21" s="517"/>
    </row>
    <row r="22" spans="1:11" s="69" customFormat="1" ht="16.5" customHeight="1">
      <c r="A22" s="88"/>
      <c r="B22" s="96"/>
      <c r="C22" s="614"/>
      <c r="D22" s="614"/>
      <c r="E22" s="192"/>
      <c r="F22" s="193"/>
      <c r="G22" s="517"/>
    </row>
    <row r="23" spans="1:11" s="69" customFormat="1" ht="19.5" customHeight="1" thickBot="1">
      <c r="A23" s="79" t="s">
        <v>100</v>
      </c>
      <c r="B23" s="521" t="s">
        <v>205</v>
      </c>
      <c r="C23" s="518"/>
      <c r="D23" s="519"/>
      <c r="E23" s="49" t="s">
        <v>223</v>
      </c>
      <c r="F23" s="195" t="s">
        <v>125</v>
      </c>
      <c r="G23" s="520" t="s">
        <v>126</v>
      </c>
    </row>
    <row r="24" spans="1:11" ht="21" thickTop="1">
      <c r="A24" s="344"/>
      <c r="B24" s="345" t="s">
        <v>158</v>
      </c>
      <c r="C24" s="346" t="s">
        <v>127</v>
      </c>
      <c r="D24" s="348"/>
      <c r="E24" s="196">
        <v>74588.039999999994</v>
      </c>
      <c r="F24" s="196">
        <v>74588.039999999994</v>
      </c>
      <c r="G24" s="343">
        <v>0</v>
      </c>
      <c r="K24" s="452"/>
    </row>
    <row r="25" spans="1:11" ht="20.25">
      <c r="A25" s="344"/>
      <c r="B25" s="345" t="s">
        <v>159</v>
      </c>
      <c r="C25" s="346" t="s">
        <v>128</v>
      </c>
      <c r="D25" s="348"/>
      <c r="E25" s="196">
        <v>2114</v>
      </c>
      <c r="F25" s="196">
        <v>2114</v>
      </c>
      <c r="G25" s="343">
        <v>0</v>
      </c>
      <c r="I25" s="42"/>
      <c r="K25" s="452"/>
    </row>
    <row r="26" spans="1:11" ht="20.25">
      <c r="A26" s="344"/>
      <c r="B26" s="345" t="s">
        <v>132</v>
      </c>
      <c r="C26" s="346" t="s">
        <v>138</v>
      </c>
      <c r="D26" s="348"/>
      <c r="E26" s="196">
        <v>0</v>
      </c>
      <c r="F26" s="196">
        <v>0</v>
      </c>
      <c r="G26" s="343">
        <v>0</v>
      </c>
      <c r="K26" s="452"/>
    </row>
    <row r="27" spans="1:11" ht="20.25">
      <c r="A27" s="344"/>
      <c r="B27" s="345" t="s">
        <v>133</v>
      </c>
      <c r="C27" s="346" t="s">
        <v>139</v>
      </c>
      <c r="D27" s="348"/>
      <c r="E27" s="196">
        <v>43321.11</v>
      </c>
      <c r="F27" s="196">
        <v>43321.11</v>
      </c>
      <c r="G27" s="343">
        <v>0</v>
      </c>
      <c r="H27" s="419"/>
      <c r="K27" s="42"/>
    </row>
    <row r="28" spans="1:11" ht="20.25">
      <c r="A28" s="344"/>
      <c r="B28" s="345" t="s">
        <v>134</v>
      </c>
      <c r="C28" s="346" t="s">
        <v>140</v>
      </c>
      <c r="D28" s="348"/>
      <c r="E28" s="196">
        <v>43380.21</v>
      </c>
      <c r="F28" s="196">
        <v>43380.21</v>
      </c>
      <c r="G28" s="343">
        <v>0</v>
      </c>
      <c r="H28" s="419"/>
      <c r="K28" s="416"/>
    </row>
    <row r="29" spans="1:11" ht="20.25">
      <c r="A29" s="344"/>
      <c r="B29" s="345" t="s">
        <v>177</v>
      </c>
      <c r="C29" s="348" t="s">
        <v>141</v>
      </c>
      <c r="D29" s="348"/>
      <c r="E29" s="196">
        <v>0</v>
      </c>
      <c r="F29" s="196">
        <v>0</v>
      </c>
      <c r="G29" s="343">
        <v>0</v>
      </c>
    </row>
    <row r="30" spans="1:11" ht="20.25">
      <c r="A30" s="344"/>
      <c r="B30" s="345" t="s">
        <v>178</v>
      </c>
      <c r="C30" s="348" t="s">
        <v>142</v>
      </c>
      <c r="D30" s="348"/>
      <c r="E30" s="196">
        <v>0</v>
      </c>
      <c r="F30" s="196">
        <v>0</v>
      </c>
      <c r="G30" s="343">
        <v>0</v>
      </c>
      <c r="I30" s="42"/>
    </row>
    <row r="31" spans="1:11" ht="20.25">
      <c r="A31" s="344"/>
      <c r="B31" s="345" t="s">
        <v>70</v>
      </c>
      <c r="C31" s="348" t="s">
        <v>143</v>
      </c>
      <c r="D31" s="348"/>
      <c r="E31" s="196">
        <v>0</v>
      </c>
      <c r="F31" s="196">
        <v>0</v>
      </c>
      <c r="G31" s="343">
        <v>0</v>
      </c>
      <c r="I31" s="42"/>
    </row>
    <row r="32" spans="1:11" ht="20.25">
      <c r="A32" s="344"/>
      <c r="B32" s="345">
        <v>4</v>
      </c>
      <c r="C32" s="346" t="s">
        <v>135</v>
      </c>
      <c r="D32" s="348"/>
      <c r="E32" s="196">
        <v>88677.67</v>
      </c>
      <c r="F32" s="196">
        <v>88677.67</v>
      </c>
      <c r="G32" s="343">
        <v>0</v>
      </c>
      <c r="H32" s="419"/>
      <c r="I32" s="42"/>
    </row>
    <row r="33" spans="1:9" ht="20.25">
      <c r="A33" s="344"/>
      <c r="B33" s="345">
        <v>5</v>
      </c>
      <c r="C33" s="348" t="s">
        <v>246</v>
      </c>
      <c r="D33" s="348"/>
      <c r="E33" s="196">
        <v>0</v>
      </c>
      <c r="F33" s="196">
        <v>0</v>
      </c>
      <c r="G33" s="343">
        <v>0</v>
      </c>
      <c r="I33" s="42"/>
    </row>
    <row r="34" spans="1:9" ht="20.25">
      <c r="A34" s="344"/>
      <c r="B34" s="345">
        <v>6</v>
      </c>
      <c r="C34" s="348" t="s">
        <v>245</v>
      </c>
      <c r="D34" s="348"/>
      <c r="E34" s="196">
        <v>0</v>
      </c>
      <c r="F34" s="196">
        <v>0</v>
      </c>
      <c r="G34" s="343">
        <v>0</v>
      </c>
    </row>
    <row r="35" spans="1:9" ht="20.25">
      <c r="A35" s="344"/>
      <c r="B35" s="345">
        <v>7</v>
      </c>
      <c r="C35" s="348" t="s">
        <v>71</v>
      </c>
      <c r="D35" s="348"/>
      <c r="E35" s="196">
        <v>0</v>
      </c>
      <c r="F35" s="196">
        <v>0</v>
      </c>
      <c r="G35" s="343">
        <v>0</v>
      </c>
    </row>
    <row r="36" spans="1:9" ht="20.25">
      <c r="A36" s="344"/>
      <c r="B36" s="594">
        <v>8</v>
      </c>
      <c r="C36" s="348" t="s">
        <v>242</v>
      </c>
      <c r="D36" s="348"/>
      <c r="E36" s="196">
        <v>0</v>
      </c>
      <c r="F36" s="196">
        <v>0</v>
      </c>
      <c r="G36" s="343">
        <v>0</v>
      </c>
    </row>
    <row r="37" spans="1:9" ht="20.25">
      <c r="A37" s="344"/>
      <c r="B37" s="345">
        <v>9</v>
      </c>
      <c r="C37" s="348" t="s">
        <v>136</v>
      </c>
      <c r="D37" s="348"/>
      <c r="E37" s="196">
        <v>0</v>
      </c>
      <c r="F37" s="196">
        <v>0</v>
      </c>
      <c r="G37" s="343">
        <v>0</v>
      </c>
    </row>
    <row r="38" spans="1:9" ht="20.25">
      <c r="A38" s="344"/>
      <c r="B38" s="345">
        <v>10</v>
      </c>
      <c r="C38" s="346" t="s">
        <v>54</v>
      </c>
      <c r="D38" s="348"/>
      <c r="E38" s="196">
        <v>2137870.6100000003</v>
      </c>
      <c r="F38" s="196">
        <v>2137870.6100000003</v>
      </c>
      <c r="G38" s="343">
        <v>0</v>
      </c>
    </row>
    <row r="39" spans="1:9" ht="20.25">
      <c r="A39" s="344"/>
      <c r="B39" s="345">
        <v>11</v>
      </c>
      <c r="C39" s="348" t="s">
        <v>55</v>
      </c>
      <c r="D39" s="348"/>
      <c r="E39" s="609">
        <v>55511.6</v>
      </c>
      <c r="F39" s="196">
        <v>55511.6</v>
      </c>
      <c r="G39" s="343">
        <v>0</v>
      </c>
    </row>
    <row r="40" spans="1:9" ht="15.75" thickBot="1">
      <c r="A40" s="349"/>
      <c r="B40" s="345"/>
      <c r="C40" s="346" t="s">
        <v>227</v>
      </c>
      <c r="D40" s="347"/>
      <c r="E40" s="48">
        <v>2445463.2400000002</v>
      </c>
      <c r="F40" s="48">
        <v>2445463.2400000002</v>
      </c>
      <c r="G40" s="197">
        <v>0</v>
      </c>
    </row>
    <row r="41" spans="1:9" ht="16.5" thickTop="1" thickBot="1">
      <c r="A41" s="350"/>
      <c r="B41" s="351"/>
      <c r="C41" s="352"/>
      <c r="D41" s="352"/>
      <c r="E41" s="198"/>
      <c r="F41" s="199"/>
      <c r="G41" s="24"/>
    </row>
    <row r="42" spans="1:9" ht="13.5" thickTop="1"/>
    <row r="43" spans="1:9">
      <c r="E43" s="416"/>
      <c r="I43" s="416"/>
    </row>
    <row r="44" spans="1:9">
      <c r="B44" s="143"/>
      <c r="E44" s="416"/>
    </row>
    <row r="45" spans="1:9">
      <c r="B45" s="143"/>
    </row>
    <row r="46" spans="1:9">
      <c r="B46" s="143"/>
    </row>
    <row r="47" spans="1:9">
      <c r="B47" s="143"/>
    </row>
    <row r="48" spans="1:9">
      <c r="B48" s="143"/>
    </row>
    <row r="49" spans="2:2">
      <c r="B49" s="143"/>
    </row>
    <row r="50" spans="2:2">
      <c r="B50" s="143"/>
    </row>
    <row r="51" spans="2:2">
      <c r="B51" s="143"/>
    </row>
    <row r="52" spans="2:2">
      <c r="B52" s="143"/>
    </row>
    <row r="53" spans="2:2">
      <c r="B53" s="143"/>
    </row>
    <row r="54" spans="2:2">
      <c r="B54" s="143"/>
    </row>
    <row r="55" spans="2:2">
      <c r="B55" s="143"/>
    </row>
    <row r="56" spans="2:2">
      <c r="B56" s="143"/>
    </row>
    <row r="57" spans="2:2">
      <c r="B57" s="143"/>
    </row>
    <row r="58" spans="2:2">
      <c r="B58" s="143"/>
    </row>
    <row r="59" spans="2:2">
      <c r="B59" s="143"/>
    </row>
    <row r="60" spans="2:2">
      <c r="B60" s="143"/>
    </row>
    <row r="61" spans="2:2">
      <c r="B61" s="143"/>
    </row>
    <row r="62" spans="2:2">
      <c r="B62" s="14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2:D22"/>
    <mergeCell ref="D4:E4"/>
  </mergeCells>
  <phoneticPr fontId="2" type="noConversion"/>
  <printOptions horizontalCentered="1" verticalCentered="1"/>
  <pageMargins left="0.25" right="0.25" top="0.25" bottom="0.43" header="0.17" footer="0.21"/>
  <pageSetup scale="61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/>
  </sheetViews>
  <sheetFormatPr defaultColWidth="10.6640625" defaultRowHeight="12.75"/>
  <cols>
    <col min="1" max="1" width="9.1640625" style="143" customWidth="1"/>
    <col min="2" max="2" width="13.5" style="58" customWidth="1"/>
    <col min="3" max="3" width="50.83203125" style="143" customWidth="1"/>
    <col min="4" max="4" width="60.6640625" style="143" customWidth="1"/>
    <col min="5" max="5" width="24" style="143" customWidth="1"/>
    <col min="6" max="6" width="24.5" style="143" customWidth="1"/>
    <col min="7" max="7" width="22.33203125" style="145" customWidth="1"/>
    <col min="8" max="8" width="7.83203125" style="143" customWidth="1"/>
    <col min="9" max="10" width="10.6640625" style="202" customWidth="1"/>
    <col min="11" max="11" width="15.5" style="202" customWidth="1"/>
    <col min="12" max="24" width="10.6640625" style="202" customWidth="1"/>
    <col min="25" max="16384" width="10.6640625" style="143"/>
  </cols>
  <sheetData>
    <row r="1" spans="1:24" s="58" customFormat="1" ht="30" customHeight="1">
      <c r="A1" s="454" t="s">
        <v>95</v>
      </c>
      <c r="B1" s="455"/>
      <c r="C1" s="455"/>
      <c r="D1" s="455"/>
      <c r="G1" s="57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s="61" customFormat="1" ht="26.25" customHeight="1">
      <c r="A2" s="342" t="s">
        <v>105</v>
      </c>
      <c r="B2" s="342"/>
      <c r="C2" s="342"/>
      <c r="D2" s="342"/>
      <c r="G2" s="147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s="61" customFormat="1" ht="25.5" customHeight="1">
      <c r="A3" s="342" t="s">
        <v>201</v>
      </c>
      <c r="B3" s="342"/>
      <c r="C3" s="342"/>
      <c r="D3" s="342"/>
      <c r="G3" s="147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s="61" customFormat="1" ht="29.25" customHeight="1">
      <c r="A4" s="60"/>
      <c r="B4" s="66"/>
      <c r="C4" s="62" t="s">
        <v>63</v>
      </c>
      <c r="D4" s="63">
        <v>43003</v>
      </c>
      <c r="E4" s="341"/>
      <c r="G4" s="147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4" s="61" customFormat="1" ht="24" customHeight="1">
      <c r="A5" s="66"/>
      <c r="B5" s="66"/>
      <c r="C5" s="62" t="s">
        <v>64</v>
      </c>
      <c r="D5" s="63" t="s">
        <v>256</v>
      </c>
      <c r="E5" s="64"/>
      <c r="G5" s="148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4" s="69" customFormat="1" ht="15" customHeight="1" thickBot="1">
      <c r="A6" s="149"/>
      <c r="B6" s="68"/>
      <c r="C6" s="68"/>
      <c r="D6" s="68"/>
      <c r="E6" s="1"/>
      <c r="F6" s="1"/>
      <c r="G6" s="2"/>
      <c r="H6" s="5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16.5" thickTop="1">
      <c r="A7" s="353"/>
      <c r="B7" s="354"/>
      <c r="C7" s="355"/>
      <c r="D7" s="355"/>
      <c r="E7" s="9"/>
      <c r="F7" s="10"/>
      <c r="G7" s="356"/>
    </row>
    <row r="8" spans="1:24" ht="20.25">
      <c r="A8" s="357" t="s">
        <v>144</v>
      </c>
      <c r="B8" s="74" t="s">
        <v>267</v>
      </c>
      <c r="C8" s="74"/>
      <c r="D8" s="74"/>
      <c r="E8" s="358"/>
      <c r="F8" s="358"/>
      <c r="G8" s="359"/>
    </row>
    <row r="9" spans="1:24" ht="20.25">
      <c r="A9" s="360"/>
      <c r="B9" s="361"/>
      <c r="C9" s="362"/>
      <c r="D9" s="362"/>
      <c r="E9" s="363"/>
      <c r="F9" s="364" t="s">
        <v>56</v>
      </c>
      <c r="G9" s="365" t="s">
        <v>57</v>
      </c>
    </row>
    <row r="10" spans="1:24" ht="21" thickBot="1">
      <c r="A10" s="360"/>
      <c r="B10" s="361"/>
      <c r="C10" s="362"/>
      <c r="D10" s="362"/>
      <c r="E10" s="366"/>
      <c r="F10" s="367" t="s">
        <v>58</v>
      </c>
      <c r="G10" s="368" t="s">
        <v>226</v>
      </c>
    </row>
    <row r="11" spans="1:24" ht="21" thickTop="1">
      <c r="A11" s="344" t="s">
        <v>96</v>
      </c>
      <c r="B11" s="523"/>
      <c r="C11" s="348" t="s">
        <v>72</v>
      </c>
      <c r="D11" s="348"/>
      <c r="E11" s="164">
        <v>2445463.2400000002</v>
      </c>
      <c r="F11" s="164">
        <v>2445463.2400000002</v>
      </c>
      <c r="G11" s="524">
        <v>0</v>
      </c>
    </row>
    <row r="12" spans="1:24" ht="18">
      <c r="A12" s="522"/>
      <c r="B12" s="523"/>
      <c r="C12" s="348"/>
      <c r="D12" s="348"/>
      <c r="E12" s="89"/>
      <c r="F12" s="89"/>
      <c r="G12" s="525"/>
    </row>
    <row r="13" spans="1:24" ht="20.25">
      <c r="A13" s="344" t="s">
        <v>100</v>
      </c>
      <c r="B13" s="523" t="s">
        <v>60</v>
      </c>
      <c r="C13" s="346" t="s">
        <v>127</v>
      </c>
      <c r="D13" s="346"/>
      <c r="E13" s="164">
        <v>76702.039999999994</v>
      </c>
      <c r="F13" s="164">
        <v>2368761.2000000002</v>
      </c>
      <c r="G13" s="526">
        <v>0</v>
      </c>
    </row>
    <row r="14" spans="1:24" ht="18">
      <c r="A14" s="522"/>
      <c r="B14" s="523"/>
      <c r="C14" s="527"/>
      <c r="D14" s="527"/>
      <c r="E14" s="164"/>
      <c r="F14" s="164"/>
      <c r="G14" s="525"/>
    </row>
    <row r="15" spans="1:24" ht="20.25">
      <c r="A15" s="344" t="s">
        <v>102</v>
      </c>
      <c r="B15" s="523" t="s">
        <v>82</v>
      </c>
      <c r="C15" s="370" t="s">
        <v>87</v>
      </c>
      <c r="D15" s="346"/>
      <c r="E15" s="203"/>
      <c r="F15" s="164"/>
      <c r="G15" s="525"/>
    </row>
    <row r="16" spans="1:24" ht="18">
      <c r="A16" s="522"/>
      <c r="B16" s="528" t="s">
        <v>73</v>
      </c>
      <c r="C16" s="371" t="s">
        <v>268</v>
      </c>
      <c r="D16" s="348"/>
      <c r="E16" s="203">
        <v>0</v>
      </c>
      <c r="F16" s="45">
        <v>2368761.2000000002</v>
      </c>
      <c r="G16" s="369">
        <v>0</v>
      </c>
    </row>
    <row r="17" spans="1:7" ht="18">
      <c r="A17" s="522"/>
      <c r="B17" s="528" t="s">
        <v>74</v>
      </c>
      <c r="C17" s="371" t="s">
        <v>269</v>
      </c>
      <c r="D17" s="348"/>
      <c r="E17" s="203">
        <v>43321.11</v>
      </c>
      <c r="F17" s="45">
        <v>2325440.0900000003</v>
      </c>
      <c r="G17" s="369">
        <v>0</v>
      </c>
    </row>
    <row r="18" spans="1:7" ht="18">
      <c r="A18" s="522"/>
      <c r="B18" s="528" t="s">
        <v>75</v>
      </c>
      <c r="C18" s="371" t="s">
        <v>270</v>
      </c>
      <c r="D18" s="348"/>
      <c r="E18" s="203">
        <v>43380.21</v>
      </c>
      <c r="F18" s="45">
        <v>2282059.8800000004</v>
      </c>
      <c r="G18" s="369">
        <v>0</v>
      </c>
    </row>
    <row r="19" spans="1:7" ht="18.75" thickBot="1">
      <c r="A19" s="522"/>
      <c r="B19" s="528" t="s">
        <v>76</v>
      </c>
      <c r="C19" s="346" t="s">
        <v>88</v>
      </c>
      <c r="D19" s="346"/>
      <c r="E19" s="50">
        <v>86701.32</v>
      </c>
      <c r="F19" s="45"/>
      <c r="G19" s="525"/>
    </row>
    <row r="20" spans="1:7" ht="18.75" thickTop="1">
      <c r="A20" s="522"/>
      <c r="B20" s="523"/>
      <c r="C20" s="348"/>
      <c r="D20" s="348"/>
      <c r="E20" s="164"/>
      <c r="F20" s="45"/>
      <c r="G20" s="525"/>
    </row>
    <row r="21" spans="1:7" ht="20.25">
      <c r="A21" s="344" t="s">
        <v>107</v>
      </c>
      <c r="B21" s="523" t="s">
        <v>61</v>
      </c>
      <c r="C21" s="370" t="s">
        <v>89</v>
      </c>
      <c r="D21" s="477"/>
      <c r="E21" s="164"/>
      <c r="F21" s="45"/>
      <c r="G21" s="369"/>
    </row>
    <row r="22" spans="1:7" ht="18">
      <c r="A22" s="522"/>
      <c r="B22" s="528" t="s">
        <v>73</v>
      </c>
      <c r="C22" s="371" t="s">
        <v>268</v>
      </c>
      <c r="D22" s="348"/>
      <c r="E22" s="205">
        <v>0</v>
      </c>
      <c r="F22" s="45">
        <v>2282059.88</v>
      </c>
      <c r="G22" s="369">
        <v>0</v>
      </c>
    </row>
    <row r="23" spans="1:7" ht="18">
      <c r="A23" s="522"/>
      <c r="B23" s="528" t="s">
        <v>74</v>
      </c>
      <c r="C23" s="371" t="s">
        <v>269</v>
      </c>
      <c r="D23" s="348"/>
      <c r="E23" s="205">
        <v>0</v>
      </c>
      <c r="F23" s="45">
        <v>2282059.88</v>
      </c>
      <c r="G23" s="369">
        <v>0</v>
      </c>
    </row>
    <row r="24" spans="1:7" ht="18">
      <c r="A24" s="522"/>
      <c r="B24" s="528" t="s">
        <v>75</v>
      </c>
      <c r="C24" s="371" t="s">
        <v>270</v>
      </c>
      <c r="D24" s="348"/>
      <c r="E24" s="205">
        <v>0</v>
      </c>
      <c r="F24" s="45">
        <v>2282059.88</v>
      </c>
      <c r="G24" s="369">
        <v>0</v>
      </c>
    </row>
    <row r="25" spans="1:7" ht="18.75" thickBot="1">
      <c r="A25" s="522"/>
      <c r="B25" s="528" t="s">
        <v>76</v>
      </c>
      <c r="C25" s="346" t="s">
        <v>90</v>
      </c>
      <c r="D25" s="346"/>
      <c r="E25" s="50">
        <v>0</v>
      </c>
      <c r="F25" s="45"/>
      <c r="G25" s="369"/>
    </row>
    <row r="26" spans="1:7" ht="18.75" thickTop="1">
      <c r="A26" s="522"/>
      <c r="B26" s="523"/>
      <c r="C26" s="348"/>
      <c r="D26" s="348"/>
      <c r="E26" s="89"/>
      <c r="F26" s="6"/>
      <c r="G26" s="369"/>
    </row>
    <row r="27" spans="1:7" ht="20.25">
      <c r="A27" s="344" t="s">
        <v>118</v>
      </c>
      <c r="B27" s="523" t="s">
        <v>83</v>
      </c>
      <c r="C27" s="348" t="s">
        <v>271</v>
      </c>
      <c r="D27" s="348"/>
      <c r="E27" s="164">
        <v>88677.67</v>
      </c>
      <c r="F27" s="45">
        <v>2193382.21</v>
      </c>
      <c r="G27" s="369">
        <v>0</v>
      </c>
    </row>
    <row r="28" spans="1:7" ht="18">
      <c r="A28" s="522"/>
      <c r="B28" s="523"/>
      <c r="C28" s="348"/>
      <c r="D28" s="348"/>
      <c r="E28" s="203"/>
      <c r="F28" s="45"/>
      <c r="G28" s="369"/>
    </row>
    <row r="29" spans="1:7" ht="20.25">
      <c r="A29" s="344" t="s">
        <v>121</v>
      </c>
      <c r="B29" s="523" t="s">
        <v>91</v>
      </c>
      <c r="C29" s="348" t="s">
        <v>240</v>
      </c>
      <c r="D29" s="348"/>
      <c r="E29" s="45">
        <v>0</v>
      </c>
      <c r="F29" s="45">
        <v>2193382.21</v>
      </c>
      <c r="G29" s="369">
        <v>0</v>
      </c>
    </row>
    <row r="30" spans="1:7" ht="18">
      <c r="A30" s="522"/>
      <c r="B30" s="523"/>
      <c r="C30" s="348"/>
      <c r="D30" s="348"/>
      <c r="E30" s="205"/>
      <c r="F30" s="45"/>
      <c r="G30" s="369"/>
    </row>
    <row r="31" spans="1:7" ht="20.25">
      <c r="A31" s="344" t="s">
        <v>207</v>
      </c>
      <c r="B31" s="523" t="s">
        <v>92</v>
      </c>
      <c r="C31" s="348" t="s">
        <v>245</v>
      </c>
      <c r="D31" s="348"/>
      <c r="E31" s="45">
        <v>0</v>
      </c>
      <c r="F31" s="45">
        <v>2193382.21</v>
      </c>
      <c r="G31" s="369">
        <v>0</v>
      </c>
    </row>
    <row r="32" spans="1:7" ht="18">
      <c r="A32" s="522"/>
      <c r="B32" s="523"/>
      <c r="C32" s="348"/>
      <c r="D32" s="348"/>
      <c r="E32" s="205"/>
      <c r="F32" s="45"/>
      <c r="G32" s="369"/>
    </row>
    <row r="33" spans="1:11" ht="20.25">
      <c r="A33" s="344" t="s">
        <v>208</v>
      </c>
      <c r="B33" s="523" t="s">
        <v>93</v>
      </c>
      <c r="C33" s="348" t="s">
        <v>86</v>
      </c>
      <c r="D33" s="348"/>
      <c r="E33" s="45">
        <v>0</v>
      </c>
      <c r="F33" s="45">
        <v>2193382.21</v>
      </c>
      <c r="G33" s="369">
        <v>0</v>
      </c>
    </row>
    <row r="34" spans="1:11" ht="18">
      <c r="A34" s="522"/>
      <c r="B34" s="523"/>
      <c r="C34" s="348"/>
      <c r="D34" s="348"/>
      <c r="E34" s="45"/>
      <c r="F34" s="45"/>
      <c r="G34" s="369"/>
    </row>
    <row r="35" spans="1:11" ht="20.25">
      <c r="A35" s="344" t="s">
        <v>209</v>
      </c>
      <c r="B35" s="523" t="s">
        <v>84</v>
      </c>
      <c r="C35" s="348" t="s">
        <v>242</v>
      </c>
      <c r="D35" s="348"/>
      <c r="E35" s="45">
        <v>0</v>
      </c>
      <c r="F35" s="45">
        <v>2193382.21</v>
      </c>
      <c r="G35" s="369">
        <v>0</v>
      </c>
    </row>
    <row r="36" spans="1:11" ht="18">
      <c r="A36" s="522"/>
      <c r="B36" s="523"/>
      <c r="C36" s="348"/>
      <c r="D36" s="348"/>
      <c r="E36" s="45"/>
      <c r="F36" s="45"/>
      <c r="G36" s="369"/>
    </row>
    <row r="37" spans="1:11" ht="20.25">
      <c r="A37" s="344" t="s">
        <v>221</v>
      </c>
      <c r="B37" s="523" t="s">
        <v>94</v>
      </c>
      <c r="C37" s="348" t="s">
        <v>136</v>
      </c>
      <c r="D37" s="348"/>
      <c r="E37" s="45">
        <v>0</v>
      </c>
      <c r="F37" s="45">
        <v>2193382.21</v>
      </c>
      <c r="G37" s="369">
        <v>0</v>
      </c>
    </row>
    <row r="38" spans="1:11" ht="18">
      <c r="A38" s="522"/>
      <c r="B38" s="523"/>
      <c r="C38" s="348"/>
      <c r="D38" s="348"/>
      <c r="E38" s="45"/>
      <c r="F38" s="45"/>
      <c r="G38" s="369"/>
    </row>
    <row r="39" spans="1:11" ht="20.25">
      <c r="A39" s="344" t="s">
        <v>222</v>
      </c>
      <c r="B39" s="523" t="s">
        <v>85</v>
      </c>
      <c r="C39" s="346" t="s">
        <v>54</v>
      </c>
      <c r="D39" s="348"/>
      <c r="E39" s="164"/>
      <c r="F39" s="45"/>
      <c r="G39" s="369"/>
    </row>
    <row r="40" spans="1:11" ht="18">
      <c r="A40" s="522"/>
      <c r="B40" s="528" t="s">
        <v>73</v>
      </c>
      <c r="C40" s="371" t="s">
        <v>268</v>
      </c>
      <c r="D40" s="348"/>
      <c r="E40" s="203">
        <v>0</v>
      </c>
      <c r="F40" s="45">
        <v>2193382.21</v>
      </c>
      <c r="G40" s="369">
        <v>0</v>
      </c>
    </row>
    <row r="41" spans="1:11" ht="18">
      <c r="A41" s="522"/>
      <c r="B41" s="528" t="s">
        <v>74</v>
      </c>
      <c r="C41" s="371" t="s">
        <v>269</v>
      </c>
      <c r="D41" s="348"/>
      <c r="E41" s="203">
        <v>1068206.6499999999</v>
      </c>
      <c r="F41" s="45">
        <v>1125175.5600000003</v>
      </c>
      <c r="G41" s="369">
        <v>0</v>
      </c>
      <c r="K41" s="606"/>
    </row>
    <row r="42" spans="1:11" ht="18">
      <c r="A42" s="522"/>
      <c r="B42" s="528" t="s">
        <v>75</v>
      </c>
      <c r="C42" s="371" t="s">
        <v>270</v>
      </c>
      <c r="D42" s="348"/>
      <c r="E42" s="203">
        <v>1069663.96</v>
      </c>
      <c r="F42" s="45">
        <v>55511.600000000268</v>
      </c>
      <c r="G42" s="369">
        <v>0</v>
      </c>
      <c r="K42" s="606"/>
    </row>
    <row r="43" spans="1:11" ht="18">
      <c r="A43" s="522"/>
      <c r="B43" s="528" t="s">
        <v>76</v>
      </c>
      <c r="C43" s="371" t="s">
        <v>272</v>
      </c>
      <c r="D43" s="348"/>
      <c r="E43" s="203">
        <v>0</v>
      </c>
      <c r="F43" s="45">
        <v>55511.600000000268</v>
      </c>
      <c r="G43" s="369">
        <v>0</v>
      </c>
    </row>
    <row r="44" spans="1:11" ht="18.75" thickBot="1">
      <c r="A44" s="522"/>
      <c r="B44" s="528" t="s">
        <v>247</v>
      </c>
      <c r="C44" s="346" t="s">
        <v>248</v>
      </c>
      <c r="D44" s="346"/>
      <c r="E44" s="50">
        <v>2137870.61</v>
      </c>
      <c r="F44" s="45"/>
      <c r="G44" s="369"/>
    </row>
    <row r="45" spans="1:11" ht="18.75" thickTop="1">
      <c r="A45" s="522"/>
      <c r="B45" s="523"/>
      <c r="C45" s="348"/>
      <c r="D45" s="348"/>
      <c r="E45" s="45"/>
      <c r="F45" s="45"/>
      <c r="G45" s="369"/>
    </row>
    <row r="46" spans="1:11" ht="20.25">
      <c r="A46" s="344" t="s">
        <v>243</v>
      </c>
      <c r="B46" s="523" t="s">
        <v>244</v>
      </c>
      <c r="C46" s="348" t="s">
        <v>55</v>
      </c>
      <c r="D46" s="348"/>
      <c r="E46" s="164">
        <v>55511.6</v>
      </c>
      <c r="F46" s="45">
        <v>0</v>
      </c>
      <c r="G46" s="369">
        <v>0</v>
      </c>
    </row>
    <row r="47" spans="1:11" ht="15" thickBot="1">
      <c r="A47" s="372"/>
      <c r="B47" s="529"/>
      <c r="C47" s="530"/>
      <c r="D47" s="530"/>
      <c r="E47" s="531"/>
      <c r="F47" s="531"/>
      <c r="G47" s="369"/>
    </row>
    <row r="48" spans="1:11" ht="13.5" thickBot="1">
      <c r="A48" s="373"/>
      <c r="B48" s="374"/>
      <c r="C48" s="374"/>
      <c r="D48" s="375"/>
      <c r="E48" s="375"/>
      <c r="F48" s="375"/>
      <c r="G48" s="376"/>
    </row>
    <row r="49" spans="1:7" ht="13.5" thickTop="1">
      <c r="A49"/>
      <c r="B49" s="7"/>
      <c r="C49"/>
      <c r="D49"/>
      <c r="E49"/>
      <c r="F49"/>
      <c r="G49" s="37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25" right="0.25" top="0.32" bottom="0.41" header="0" footer="0.21"/>
  <pageSetup scale="56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50"/>
  <sheetViews>
    <sheetView zoomScale="85" zoomScaleNormal="85" workbookViewId="0"/>
  </sheetViews>
  <sheetFormatPr defaultColWidth="10.6640625" defaultRowHeight="12.75"/>
  <cols>
    <col min="1" max="1" width="9.1640625" style="143" customWidth="1"/>
    <col min="2" max="2" width="4.6640625" style="58" customWidth="1"/>
    <col min="3" max="3" width="72.33203125" style="143" customWidth="1"/>
    <col min="4" max="4" width="12" style="143" customWidth="1"/>
    <col min="5" max="6" width="35.5" style="143" customWidth="1"/>
    <col min="7" max="7" width="8.6640625" style="145" customWidth="1"/>
    <col min="8" max="16384" width="10.6640625" style="143"/>
  </cols>
  <sheetData>
    <row r="1" spans="1:7" s="58" customFormat="1" ht="30" customHeight="1">
      <c r="A1" s="454" t="s">
        <v>95</v>
      </c>
      <c r="B1" s="455"/>
      <c r="C1" s="455"/>
      <c r="G1" s="57"/>
    </row>
    <row r="2" spans="1:7" s="61" customFormat="1" ht="26.25" customHeight="1">
      <c r="A2" s="342" t="s">
        <v>105</v>
      </c>
      <c r="B2" s="342"/>
      <c r="C2" s="342"/>
      <c r="G2" s="147"/>
    </row>
    <row r="3" spans="1:7" s="61" customFormat="1" ht="25.5" customHeight="1">
      <c r="A3" s="342" t="s">
        <v>201</v>
      </c>
      <c r="B3" s="342"/>
      <c r="C3" s="342"/>
      <c r="G3" s="147"/>
    </row>
    <row r="4" spans="1:7" s="61" customFormat="1" ht="32.25" customHeight="1">
      <c r="A4" s="60"/>
      <c r="B4" s="66"/>
      <c r="C4" s="62" t="s">
        <v>63</v>
      </c>
      <c r="D4" s="611">
        <v>43003</v>
      </c>
      <c r="E4" s="611"/>
      <c r="F4" s="63"/>
      <c r="G4" s="147"/>
    </row>
    <row r="5" spans="1:7" s="61" customFormat="1" ht="20.25" customHeight="1">
      <c r="A5" s="66"/>
      <c r="B5" s="66"/>
      <c r="C5" s="62" t="s">
        <v>64</v>
      </c>
      <c r="D5" s="63" t="s">
        <v>256</v>
      </c>
      <c r="E5" s="64"/>
      <c r="F5" s="64"/>
      <c r="G5" s="148"/>
    </row>
    <row r="6" spans="1:7" s="69" customFormat="1" ht="21" customHeight="1" thickBot="1">
      <c r="A6" s="149"/>
      <c r="B6" s="68"/>
      <c r="C6" s="68"/>
      <c r="D6" s="68"/>
      <c r="E6" s="1"/>
      <c r="F6" s="1"/>
      <c r="G6" s="2"/>
    </row>
    <row r="7" spans="1:7" s="69" customFormat="1" ht="16.5" thickTop="1">
      <c r="A7" s="176"/>
      <c r="B7" s="150"/>
      <c r="C7" s="151"/>
      <c r="D7" s="151"/>
      <c r="E7" s="151"/>
      <c r="F7" s="151"/>
      <c r="G7" s="12"/>
    </row>
    <row r="8" spans="1:7" s="69" customFormat="1" ht="21" customHeight="1">
      <c r="A8" s="206"/>
      <c r="B8" s="152"/>
      <c r="C8" s="153"/>
      <c r="D8" s="153"/>
      <c r="E8" s="153"/>
      <c r="F8" s="153"/>
      <c r="G8" s="154"/>
    </row>
    <row r="9" spans="1:7" s="69" customFormat="1" ht="20.25">
      <c r="A9" s="478" t="s">
        <v>68</v>
      </c>
      <c r="B9" s="74" t="s">
        <v>266</v>
      </c>
      <c r="C9" s="74"/>
      <c r="D9" s="155"/>
      <c r="E9" s="156"/>
      <c r="F9" s="156"/>
      <c r="G9" s="157"/>
    </row>
    <row r="10" spans="1:7" s="69" customFormat="1" ht="15.75" thickBot="1">
      <c r="A10" s="207"/>
      <c r="B10" s="158"/>
      <c r="C10" s="158"/>
      <c r="D10" s="158"/>
      <c r="E10" s="5"/>
      <c r="F10" s="3"/>
      <c r="G10" s="4"/>
    </row>
    <row r="11" spans="1:7" s="69" customFormat="1" ht="21" thickBot="1">
      <c r="A11" s="79" t="s">
        <v>96</v>
      </c>
      <c r="B11" s="183" t="s">
        <v>43</v>
      </c>
      <c r="C11" s="159"/>
      <c r="D11" s="122"/>
      <c r="E11" s="596"/>
      <c r="F11" s="599"/>
      <c r="G11" s="160"/>
    </row>
    <row r="12" spans="1:7" s="69" customFormat="1" ht="20.25">
      <c r="A12" s="79"/>
      <c r="B12" s="78">
        <v>1</v>
      </c>
      <c r="C12" s="532" t="s">
        <v>44</v>
      </c>
      <c r="D12" s="84"/>
      <c r="E12" s="379">
        <v>0</v>
      </c>
      <c r="F12" s="379"/>
      <c r="G12" s="533"/>
    </row>
    <row r="13" spans="1:7" s="69" customFormat="1" ht="20.25">
      <c r="A13" s="79"/>
      <c r="B13" s="78">
        <v>2</v>
      </c>
      <c r="C13" s="532" t="s">
        <v>241</v>
      </c>
      <c r="D13" s="84"/>
      <c r="E13" s="379">
        <v>45435654.32</v>
      </c>
      <c r="F13" s="379"/>
      <c r="G13" s="533"/>
    </row>
    <row r="14" spans="1:7" s="69" customFormat="1" ht="20.25">
      <c r="A14" s="79"/>
      <c r="B14" s="78">
        <v>3</v>
      </c>
      <c r="C14" s="532" t="s">
        <v>45</v>
      </c>
      <c r="D14" s="84"/>
      <c r="E14" s="379">
        <v>45300000</v>
      </c>
      <c r="F14" s="379"/>
      <c r="G14" s="533"/>
    </row>
    <row r="15" spans="1:7" s="69" customFormat="1" ht="20.25">
      <c r="A15" s="79"/>
      <c r="B15" s="78">
        <v>4</v>
      </c>
      <c r="C15" s="532" t="s">
        <v>46</v>
      </c>
      <c r="D15" s="84"/>
      <c r="E15" s="379">
        <v>340050.15910536546</v>
      </c>
      <c r="F15" s="379"/>
      <c r="G15" s="533"/>
    </row>
    <row r="16" spans="1:7" s="69" customFormat="1" ht="20.25">
      <c r="A16" s="79"/>
      <c r="B16" s="78">
        <v>5</v>
      </c>
      <c r="C16" s="532" t="s">
        <v>47</v>
      </c>
      <c r="D16" s="262"/>
      <c r="E16" s="379">
        <v>5959.4400000000005</v>
      </c>
      <c r="F16" s="379"/>
      <c r="G16" s="533"/>
    </row>
    <row r="17" spans="1:7" s="69" customFormat="1" ht="20.25">
      <c r="A17" s="161"/>
      <c r="B17" s="78">
        <v>6</v>
      </c>
      <c r="C17" s="532" t="s">
        <v>48</v>
      </c>
      <c r="D17" s="84"/>
      <c r="E17" s="379">
        <v>0</v>
      </c>
      <c r="F17" s="379"/>
      <c r="G17" s="533"/>
    </row>
    <row r="18" spans="1:7" s="69" customFormat="1" ht="20.25">
      <c r="A18" s="161"/>
      <c r="B18" s="78">
        <v>7</v>
      </c>
      <c r="C18" s="532" t="s">
        <v>210</v>
      </c>
      <c r="D18" s="84"/>
      <c r="E18" s="379">
        <v>33565.96</v>
      </c>
      <c r="F18" s="379"/>
      <c r="G18" s="533"/>
    </row>
    <row r="19" spans="1:7" s="69" customFormat="1" ht="20.25">
      <c r="A19" s="161"/>
      <c r="B19" s="78">
        <v>8</v>
      </c>
      <c r="C19" s="532" t="s">
        <v>49</v>
      </c>
      <c r="D19" s="84"/>
      <c r="E19" s="379">
        <v>2114</v>
      </c>
      <c r="F19" s="379"/>
      <c r="G19" s="533"/>
    </row>
    <row r="20" spans="1:7" s="69" customFormat="1" ht="20.25">
      <c r="A20" s="161"/>
      <c r="B20" s="78">
        <v>9</v>
      </c>
      <c r="C20" s="532" t="s">
        <v>50</v>
      </c>
      <c r="D20" s="262"/>
      <c r="E20" s="397">
        <v>4.1041812032687898E-2</v>
      </c>
      <c r="F20" s="397"/>
      <c r="G20" s="533"/>
    </row>
    <row r="21" spans="1:7" s="69" customFormat="1" ht="21" thickBot="1">
      <c r="A21" s="161"/>
      <c r="B21" s="78"/>
      <c r="C21" s="93" t="s">
        <v>43</v>
      </c>
      <c r="D21" s="84"/>
      <c r="E21" s="382">
        <v>4.1041812032687898E-2</v>
      </c>
      <c r="F21" s="598"/>
      <c r="G21" s="533"/>
    </row>
    <row r="22" spans="1:7" s="69" customFormat="1" ht="21" thickTop="1">
      <c r="A22" s="161"/>
      <c r="B22" s="78"/>
      <c r="C22" s="534"/>
      <c r="D22" s="84"/>
      <c r="E22" s="535"/>
      <c r="F22" s="535"/>
      <c r="G22" s="533"/>
    </row>
    <row r="23" spans="1:7" s="69" customFormat="1" ht="20.25">
      <c r="A23" s="161"/>
      <c r="B23" s="96"/>
      <c r="C23" s="97"/>
      <c r="D23" s="97"/>
      <c r="E23" s="6"/>
      <c r="F23" s="6"/>
      <c r="G23" s="533"/>
    </row>
    <row r="24" spans="1:7" s="69" customFormat="1" ht="20.25">
      <c r="A24" s="79" t="s">
        <v>100</v>
      </c>
      <c r="B24" s="194" t="s">
        <v>51</v>
      </c>
      <c r="C24" s="93"/>
      <c r="D24" s="129"/>
      <c r="E24" s="89" t="s">
        <v>249</v>
      </c>
      <c r="F24" s="89" t="s">
        <v>250</v>
      </c>
      <c r="G24" s="533"/>
    </row>
    <row r="25" spans="1:7" s="69" customFormat="1" ht="20.25">
      <c r="A25" s="79"/>
      <c r="B25" s="78">
        <v>1</v>
      </c>
      <c r="C25" s="84" t="s">
        <v>52</v>
      </c>
      <c r="D25" s="84"/>
      <c r="E25" s="208">
        <v>89793298.980000004</v>
      </c>
      <c r="F25" s="208">
        <v>89793298.980000004</v>
      </c>
      <c r="G25" s="533"/>
    </row>
    <row r="26" spans="1:7" s="69" customFormat="1" ht="20.25">
      <c r="A26" s="79"/>
      <c r="B26" s="78">
        <v>2</v>
      </c>
      <c r="C26" s="378" t="s">
        <v>202</v>
      </c>
      <c r="D26" s="84"/>
      <c r="E26" s="208">
        <v>3082680.4500000007</v>
      </c>
      <c r="F26" s="208">
        <v>640161.37000000069</v>
      </c>
      <c r="G26" s="533"/>
    </row>
    <row r="27" spans="1:7" s="69" customFormat="1" ht="20.25">
      <c r="A27" s="79"/>
      <c r="B27" s="78">
        <v>3</v>
      </c>
      <c r="C27" s="378" t="s">
        <v>203</v>
      </c>
      <c r="D27" s="84"/>
      <c r="E27" s="433">
        <v>19855.5</v>
      </c>
      <c r="F27" s="433">
        <v>19855.5</v>
      </c>
      <c r="G27" s="533"/>
    </row>
    <row r="28" spans="1:7" s="69" customFormat="1" ht="20.25">
      <c r="A28" s="161"/>
      <c r="B28" s="78">
        <v>4</v>
      </c>
      <c r="C28" s="84" t="s">
        <v>53</v>
      </c>
      <c r="D28" s="84"/>
      <c r="E28" s="208">
        <v>45435654.32</v>
      </c>
      <c r="F28" s="208">
        <v>43297783.710000001</v>
      </c>
      <c r="G28" s="533"/>
    </row>
    <row r="29" spans="1:7" s="69" customFormat="1" ht="21" thickBot="1">
      <c r="A29" s="161"/>
      <c r="B29" s="78"/>
      <c r="C29" s="534" t="s">
        <v>51</v>
      </c>
      <c r="D29" s="84"/>
      <c r="E29" s="382">
        <v>2.0436840917051859</v>
      </c>
      <c r="F29" s="382">
        <v>2.0881808975621587</v>
      </c>
      <c r="G29" s="533"/>
    </row>
    <row r="30" spans="1:7" s="69" customFormat="1" ht="21" thickTop="1">
      <c r="A30" s="161"/>
      <c r="B30" s="78"/>
      <c r="C30" s="536"/>
      <c r="D30" s="84"/>
      <c r="E30" s="209"/>
      <c r="F30" s="209"/>
      <c r="G30" s="533"/>
    </row>
    <row r="31" spans="1:7" s="69" customFormat="1" ht="21" customHeight="1">
      <c r="A31" s="161"/>
      <c r="B31" s="78"/>
      <c r="C31" s="537"/>
      <c r="D31" s="84"/>
      <c r="E31" s="6"/>
      <c r="F31" s="6"/>
      <c r="G31" s="533"/>
    </row>
    <row r="32" spans="1:7" s="69" customFormat="1" ht="20.25">
      <c r="A32" s="79" t="s">
        <v>102</v>
      </c>
      <c r="B32" s="194" t="s">
        <v>32</v>
      </c>
      <c r="C32" s="513"/>
      <c r="D32" s="84"/>
      <c r="E32" s="164" t="s">
        <v>249</v>
      </c>
      <c r="F32" s="164" t="s">
        <v>250</v>
      </c>
      <c r="G32" s="533"/>
    </row>
    <row r="33" spans="1:7" s="69" customFormat="1" ht="20.25">
      <c r="A33" s="79"/>
      <c r="B33" s="78">
        <v>1</v>
      </c>
      <c r="C33" s="84" t="s">
        <v>52</v>
      </c>
      <c r="D33" s="84"/>
      <c r="E33" s="208">
        <v>89793298.980000004</v>
      </c>
      <c r="F33" s="208">
        <v>89793298.980000004</v>
      </c>
      <c r="G33" s="533"/>
    </row>
    <row r="34" spans="1:7" s="69" customFormat="1" ht="20.25">
      <c r="A34" s="161"/>
      <c r="B34" s="78">
        <v>2</v>
      </c>
      <c r="C34" s="378" t="s">
        <v>202</v>
      </c>
      <c r="D34" s="84"/>
      <c r="E34" s="208">
        <v>3082680.4500000007</v>
      </c>
      <c r="F34" s="208">
        <v>640161.37000000069</v>
      </c>
      <c r="G34" s="533"/>
    </row>
    <row r="35" spans="1:7" s="69" customFormat="1" ht="20.25">
      <c r="A35" s="161"/>
      <c r="B35" s="78">
        <v>3</v>
      </c>
      <c r="C35" s="378" t="s">
        <v>204</v>
      </c>
      <c r="D35" s="84"/>
      <c r="E35" s="433">
        <v>63720.97</v>
      </c>
      <c r="F35" s="433">
        <v>63720.97</v>
      </c>
      <c r="G35" s="533"/>
    </row>
    <row r="36" spans="1:7" s="69" customFormat="1" ht="20.25">
      <c r="A36" s="161"/>
      <c r="B36" s="78">
        <v>4</v>
      </c>
      <c r="C36" s="84" t="s">
        <v>77</v>
      </c>
      <c r="D36" s="84"/>
      <c r="E36" s="208">
        <v>90735654.319999993</v>
      </c>
      <c r="F36" s="208">
        <v>88597783.709999993</v>
      </c>
      <c r="G36" s="533"/>
    </row>
    <row r="37" spans="1:7" s="69" customFormat="1" ht="21" thickBot="1">
      <c r="A37" s="161"/>
      <c r="B37" s="78"/>
      <c r="C37" s="534" t="s">
        <v>32</v>
      </c>
      <c r="D37" s="84"/>
      <c r="E37" s="382">
        <v>1.0228863080953425</v>
      </c>
      <c r="F37" s="382">
        <v>1.019999999952595</v>
      </c>
      <c r="G37" s="533"/>
    </row>
    <row r="38" spans="1:7" s="69" customFormat="1" ht="21.75" thickTop="1" thickBot="1">
      <c r="A38" s="165"/>
      <c r="B38" s="166"/>
      <c r="C38" s="167"/>
      <c r="D38" s="167"/>
      <c r="E38" s="600"/>
      <c r="F38" s="597"/>
      <c r="G38" s="168"/>
    </row>
    <row r="39" spans="1:7" s="69" customFormat="1" ht="13.5" thickTop="1">
      <c r="A39" s="169"/>
      <c r="B39" s="169"/>
      <c r="C39" s="169"/>
      <c r="D39" s="169"/>
      <c r="E39" s="169"/>
      <c r="F39" s="68"/>
    </row>
    <row r="40" spans="1:7">
      <c r="E40" s="42"/>
      <c r="F40" s="42"/>
    </row>
    <row r="41" spans="1:7">
      <c r="E41" s="210"/>
      <c r="F41" s="210"/>
    </row>
    <row r="42" spans="1:7">
      <c r="E42" s="601"/>
      <c r="F42" s="42"/>
    </row>
    <row r="43" spans="1:7">
      <c r="E43" s="495"/>
    </row>
    <row r="50" spans="6:6">
      <c r="F50" s="495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>
      <selection activeCell="C19" sqref="C19"/>
    </sheetView>
  </sheetViews>
  <sheetFormatPr defaultColWidth="10.6640625" defaultRowHeight="12.75"/>
  <cols>
    <col min="1" max="1" width="7" style="143" customWidth="1"/>
    <col min="2" max="2" width="4.83203125" style="58" customWidth="1"/>
    <col min="3" max="3" width="63.1640625" style="143" customWidth="1"/>
    <col min="4" max="4" width="22.6640625" style="34" customWidth="1"/>
    <col min="5" max="5" width="26.6640625" style="143" customWidth="1"/>
    <col min="6" max="6" width="18.5" style="35" customWidth="1"/>
    <col min="7" max="7" width="7.83203125" style="143" customWidth="1"/>
    <col min="8" max="16384" width="10.6640625" style="143"/>
  </cols>
  <sheetData>
    <row r="1" spans="1:6" s="58" customFormat="1" ht="30" customHeight="1">
      <c r="A1" s="454" t="s">
        <v>95</v>
      </c>
      <c r="B1" s="455"/>
      <c r="C1" s="455"/>
      <c r="F1" s="211"/>
    </row>
    <row r="2" spans="1:6" s="61" customFormat="1" ht="26.25" customHeight="1">
      <c r="A2" s="342" t="s">
        <v>105</v>
      </c>
      <c r="B2" s="342"/>
      <c r="C2" s="342"/>
      <c r="F2" s="212"/>
    </row>
    <row r="3" spans="1:6" s="61" customFormat="1" ht="25.5" customHeight="1">
      <c r="A3" s="342" t="s">
        <v>201</v>
      </c>
      <c r="B3" s="342"/>
      <c r="C3" s="342"/>
      <c r="F3" s="212"/>
    </row>
    <row r="4" spans="1:6" s="61" customFormat="1" ht="32.25" customHeight="1">
      <c r="A4" s="60"/>
      <c r="B4" s="66"/>
      <c r="C4" s="62" t="s">
        <v>63</v>
      </c>
      <c r="D4" s="611">
        <v>43003</v>
      </c>
      <c r="E4" s="611"/>
      <c r="F4" s="212"/>
    </row>
    <row r="5" spans="1:6" s="61" customFormat="1" ht="20.25" customHeight="1">
      <c r="A5" s="66"/>
      <c r="B5" s="66"/>
      <c r="C5" s="62" t="s">
        <v>64</v>
      </c>
      <c r="D5" s="63" t="s">
        <v>256</v>
      </c>
      <c r="E5" s="64"/>
      <c r="F5" s="213"/>
    </row>
    <row r="6" spans="1:6" s="61" customFormat="1" ht="20.25" customHeight="1" thickBot="1">
      <c r="A6" s="66"/>
      <c r="B6" s="66"/>
      <c r="C6" s="214"/>
      <c r="D6" s="201"/>
      <c r="E6" s="201"/>
      <c r="F6" s="213"/>
    </row>
    <row r="7" spans="1:6" s="69" customFormat="1" ht="16.5" thickTop="1">
      <c r="A7" s="176"/>
      <c r="B7" s="150"/>
      <c r="C7" s="151"/>
      <c r="D7" s="25"/>
      <c r="E7" s="151"/>
      <c r="F7" s="26"/>
    </row>
    <row r="8" spans="1:6" s="69" customFormat="1" ht="21" customHeight="1">
      <c r="A8" s="206"/>
      <c r="B8" s="152"/>
      <c r="C8" s="153"/>
      <c r="D8" s="27"/>
      <c r="E8" s="153"/>
      <c r="F8" s="28"/>
    </row>
    <row r="9" spans="1:6" s="69" customFormat="1" ht="20.25">
      <c r="A9" s="177" t="s">
        <v>145</v>
      </c>
      <c r="B9" s="74" t="s">
        <v>265</v>
      </c>
      <c r="C9" s="74"/>
      <c r="D9" s="38"/>
      <c r="E9" s="180"/>
      <c r="F9" s="29"/>
    </row>
    <row r="10" spans="1:6" s="69" customFormat="1" ht="15.75" thickBot="1">
      <c r="A10" s="207"/>
      <c r="B10" s="158"/>
      <c r="C10" s="158"/>
      <c r="D10" s="30"/>
      <c r="E10" s="5"/>
      <c r="F10" s="215"/>
    </row>
    <row r="11" spans="1:6" s="69" customFormat="1" ht="20.25">
      <c r="A11" s="79"/>
      <c r="B11" s="538"/>
      <c r="C11" s="216"/>
      <c r="D11" s="31" t="s">
        <v>190</v>
      </c>
      <c r="E11" s="217" t="s">
        <v>33</v>
      </c>
      <c r="F11" s="51" t="s">
        <v>191</v>
      </c>
    </row>
    <row r="12" spans="1:6" s="69" customFormat="1" ht="21" thickBot="1">
      <c r="A12" s="79"/>
      <c r="B12" s="78"/>
      <c r="C12" s="162"/>
      <c r="D12" s="39" t="s">
        <v>192</v>
      </c>
      <c r="E12" s="218" t="s">
        <v>156</v>
      </c>
      <c r="F12" s="52" t="s">
        <v>157</v>
      </c>
    </row>
    <row r="13" spans="1:6" s="69" customFormat="1" ht="21" thickTop="1">
      <c r="A13" s="79" t="s">
        <v>96</v>
      </c>
      <c r="B13" s="539" t="s">
        <v>193</v>
      </c>
      <c r="C13" s="219"/>
      <c r="D13" s="53"/>
      <c r="E13" s="220"/>
      <c r="F13" s="54"/>
    </row>
    <row r="14" spans="1:6" s="69" customFormat="1" ht="20.25">
      <c r="A14" s="79"/>
      <c r="B14" s="221">
        <v>1</v>
      </c>
      <c r="C14" s="129" t="s">
        <v>34</v>
      </c>
      <c r="D14" s="496">
        <v>11482</v>
      </c>
      <c r="E14" s="228">
        <v>89509228.590000004</v>
      </c>
      <c r="F14" s="40">
        <v>1</v>
      </c>
    </row>
    <row r="15" spans="1:6" s="69" customFormat="1" ht="21" thickBot="1">
      <c r="A15" s="161"/>
      <c r="B15" s="221">
        <v>2</v>
      </c>
      <c r="C15" s="222" t="s">
        <v>39</v>
      </c>
      <c r="D15" s="497">
        <v>11482</v>
      </c>
      <c r="E15" s="223">
        <v>89509228.590000004</v>
      </c>
      <c r="F15" s="55">
        <v>1</v>
      </c>
    </row>
    <row r="16" spans="1:6" s="69" customFormat="1" ht="21" thickTop="1">
      <c r="A16" s="161"/>
      <c r="B16" s="221"/>
      <c r="C16" s="222"/>
      <c r="D16" s="498"/>
      <c r="E16" s="224"/>
      <c r="F16" s="41"/>
    </row>
    <row r="17" spans="1:6" s="69" customFormat="1" ht="20.25">
      <c r="A17" s="161"/>
      <c r="B17" s="225"/>
      <c r="C17" s="226"/>
      <c r="D17" s="499"/>
      <c r="E17" s="227"/>
      <c r="F17" s="41"/>
    </row>
    <row r="18" spans="1:6" s="69" customFormat="1" ht="20.25">
      <c r="A18" s="79" t="s">
        <v>100</v>
      </c>
      <c r="B18" s="539" t="s">
        <v>194</v>
      </c>
      <c r="C18" s="219"/>
      <c r="D18" s="500"/>
      <c r="E18" s="227"/>
      <c r="F18" s="41"/>
    </row>
    <row r="19" spans="1:6" s="69" customFormat="1" ht="20.25">
      <c r="A19" s="161"/>
      <c r="B19" s="221">
        <v>1</v>
      </c>
      <c r="C19" s="129" t="s">
        <v>195</v>
      </c>
      <c r="D19" s="496">
        <v>2</v>
      </c>
      <c r="E19" s="228">
        <v>22055</v>
      </c>
      <c r="F19" s="40">
        <v>2.4639917411224335E-4</v>
      </c>
    </row>
    <row r="20" spans="1:6" s="69" customFormat="1" ht="20.25">
      <c r="A20" s="161"/>
      <c r="B20" s="221">
        <v>2</v>
      </c>
      <c r="C20" s="129" t="s">
        <v>196</v>
      </c>
      <c r="D20" s="496">
        <v>2</v>
      </c>
      <c r="E20" s="228">
        <v>15225.01</v>
      </c>
      <c r="F20" s="40">
        <v>1.7009430468604153E-4</v>
      </c>
    </row>
    <row r="21" spans="1:6" s="69" customFormat="1" ht="20.25">
      <c r="A21" s="79"/>
      <c r="B21" s="221">
        <v>3</v>
      </c>
      <c r="C21" s="129" t="s">
        <v>197</v>
      </c>
      <c r="D21" s="496">
        <v>0</v>
      </c>
      <c r="E21" s="228">
        <v>0</v>
      </c>
      <c r="F21" s="40">
        <v>0</v>
      </c>
    </row>
    <row r="22" spans="1:6" s="69" customFormat="1" ht="20.25">
      <c r="A22" s="79"/>
      <c r="B22" s="221">
        <v>4</v>
      </c>
      <c r="C22" s="129" t="s">
        <v>198</v>
      </c>
      <c r="D22" s="496">
        <v>65</v>
      </c>
      <c r="E22" s="228">
        <v>563313.43000000005</v>
      </c>
      <c r="F22" s="40">
        <v>6.2933558793169357E-3</v>
      </c>
    </row>
    <row r="23" spans="1:6" s="69" customFormat="1" ht="20.25">
      <c r="A23" s="79"/>
      <c r="B23" s="221">
        <v>5</v>
      </c>
      <c r="C23" s="129" t="s">
        <v>199</v>
      </c>
      <c r="D23" s="496">
        <v>11413</v>
      </c>
      <c r="E23" s="228">
        <v>88908635.150000006</v>
      </c>
      <c r="F23" s="40">
        <v>0.99329015064188486</v>
      </c>
    </row>
    <row r="24" spans="1:6" s="69" customFormat="1" ht="20.25">
      <c r="A24" s="79"/>
      <c r="B24" s="221">
        <v>6</v>
      </c>
      <c r="C24" s="129" t="s">
        <v>35</v>
      </c>
      <c r="D24" s="496">
        <v>0</v>
      </c>
      <c r="E24" s="228">
        <v>0</v>
      </c>
      <c r="F24" s="40">
        <v>0</v>
      </c>
    </row>
    <row r="25" spans="1:6" s="69" customFormat="1" ht="21" thickBot="1">
      <c r="A25" s="161"/>
      <c r="B25" s="221">
        <v>7</v>
      </c>
      <c r="C25" s="222" t="s">
        <v>200</v>
      </c>
      <c r="D25" s="497">
        <v>11482</v>
      </c>
      <c r="E25" s="223">
        <v>89509228.590000004</v>
      </c>
      <c r="F25" s="55">
        <v>1</v>
      </c>
    </row>
    <row r="26" spans="1:6" s="69" customFormat="1" ht="21" thickTop="1">
      <c r="A26" s="161"/>
      <c r="B26" s="221"/>
      <c r="C26" s="222"/>
      <c r="D26" s="498"/>
      <c r="E26" s="229"/>
      <c r="F26" s="230"/>
    </row>
    <row r="27" spans="1:6" s="69" customFormat="1" ht="21" customHeight="1">
      <c r="A27" s="79" t="s">
        <v>102</v>
      </c>
      <c r="B27" s="539" t="s">
        <v>36</v>
      </c>
      <c r="C27" s="219"/>
      <c r="D27" s="499"/>
      <c r="E27" s="231"/>
      <c r="F27" s="232"/>
    </row>
    <row r="28" spans="1:6" s="69" customFormat="1" ht="20.25">
      <c r="A28" s="161"/>
      <c r="B28" s="221">
        <v>1</v>
      </c>
      <c r="C28" s="84" t="s">
        <v>37</v>
      </c>
      <c r="D28" s="496">
        <v>11419</v>
      </c>
      <c r="E28" s="228">
        <v>88913925.219999999</v>
      </c>
      <c r="F28" s="40">
        <v>0.99334925147521036</v>
      </c>
    </row>
    <row r="29" spans="1:6" s="69" customFormat="1" ht="20.25">
      <c r="A29" s="161"/>
      <c r="B29" s="221">
        <v>2</v>
      </c>
      <c r="C29" s="84" t="s">
        <v>38</v>
      </c>
      <c r="D29" s="496">
        <v>63</v>
      </c>
      <c r="E29" s="233">
        <v>595303.37</v>
      </c>
      <c r="F29" s="40">
        <v>6.6507485247896264E-3</v>
      </c>
    </row>
    <row r="30" spans="1:6" s="69" customFormat="1" ht="21" thickBot="1">
      <c r="A30" s="161"/>
      <c r="B30" s="221">
        <v>3</v>
      </c>
      <c r="C30" s="93" t="s">
        <v>39</v>
      </c>
      <c r="D30" s="497">
        <v>11482</v>
      </c>
      <c r="E30" s="223">
        <v>89509228.590000004</v>
      </c>
      <c r="F30" s="55">
        <v>1</v>
      </c>
    </row>
    <row r="31" spans="1:6" s="69" customFormat="1" ht="21" thickTop="1">
      <c r="A31" s="161"/>
      <c r="B31" s="221"/>
      <c r="C31" s="93"/>
      <c r="D31" s="234"/>
      <c r="E31" s="235"/>
      <c r="F31" s="236"/>
    </row>
    <row r="32" spans="1:6" s="69" customFormat="1" ht="15.75">
      <c r="A32" s="237"/>
      <c r="B32" s="137"/>
      <c r="C32" s="137"/>
      <c r="D32" s="238"/>
      <c r="E32" s="239"/>
      <c r="F32" s="240"/>
    </row>
    <row r="33" spans="1:6" s="69" customFormat="1" ht="23.25" customHeight="1" thickBot="1">
      <c r="A33" s="241"/>
      <c r="B33" s="242"/>
      <c r="C33" s="243"/>
      <c r="D33" s="244"/>
      <c r="E33" s="245"/>
      <c r="F33" s="246"/>
    </row>
    <row r="34" spans="1:6" s="69" customFormat="1" ht="13.5" thickTop="1">
      <c r="A34" s="169"/>
      <c r="B34" s="169"/>
      <c r="C34" s="169"/>
      <c r="D34" s="32"/>
      <c r="E34" s="169"/>
      <c r="F34" s="3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4" bottom="0.45" header="0" footer="0.28999999999999998"/>
  <pageSetup scale="90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75" zoomScaleNormal="75" workbookViewId="0"/>
  </sheetViews>
  <sheetFormatPr defaultColWidth="10.6640625" defaultRowHeight="12.75"/>
  <cols>
    <col min="1" max="1" width="9.1640625" style="42" customWidth="1"/>
    <col min="2" max="2" width="50.6640625" style="42" customWidth="1"/>
    <col min="3" max="3" width="24.6640625" style="42" customWidth="1"/>
    <col min="4" max="4" width="25.1640625" style="42" customWidth="1"/>
    <col min="5" max="5" width="22.33203125" style="42" customWidth="1"/>
    <col min="6" max="7" width="10.6640625" style="143"/>
    <col min="8" max="8" width="11.5" style="143" bestFit="1" customWidth="1"/>
    <col min="9" max="16384" width="10.6640625" style="143"/>
  </cols>
  <sheetData>
    <row r="1" spans="1:5" s="58" customFormat="1" ht="30" customHeight="1">
      <c r="A1" s="340" t="s">
        <v>95</v>
      </c>
      <c r="C1" s="340"/>
      <c r="D1" s="340"/>
      <c r="E1" s="340"/>
    </row>
    <row r="2" spans="1:5" s="61" customFormat="1" ht="33" customHeight="1">
      <c r="A2" s="341" t="s">
        <v>105</v>
      </c>
      <c r="C2" s="341"/>
      <c r="D2" s="341"/>
      <c r="E2" s="341"/>
    </row>
    <row r="3" spans="1:5" s="61" customFormat="1" ht="25.5" customHeight="1">
      <c r="A3" s="341" t="s">
        <v>201</v>
      </c>
      <c r="C3" s="341"/>
      <c r="D3" s="341"/>
      <c r="E3" s="341"/>
    </row>
    <row r="4" spans="1:5" s="61" customFormat="1" ht="32.25" customHeight="1">
      <c r="A4" s="60"/>
      <c r="B4" s="63" t="s">
        <v>63</v>
      </c>
      <c r="C4" s="617">
        <v>43003</v>
      </c>
      <c r="D4" s="617"/>
      <c r="E4" s="173"/>
    </row>
    <row r="5" spans="1:5" s="61" customFormat="1" ht="23.25" customHeight="1">
      <c r="A5" s="173"/>
      <c r="B5" s="63" t="s">
        <v>64</v>
      </c>
      <c r="C5" s="617" t="s">
        <v>256</v>
      </c>
      <c r="D5" s="617"/>
      <c r="E5" s="173"/>
    </row>
    <row r="6" spans="1:5" s="61" customFormat="1" ht="23.25" customHeight="1" thickBot="1">
      <c r="A6" s="173"/>
      <c r="B6" s="63"/>
      <c r="C6" s="174"/>
      <c r="D6" s="174"/>
      <c r="E6" s="173"/>
    </row>
    <row r="7" spans="1:5" s="423" customFormat="1" ht="15.75">
      <c r="A7" s="247"/>
      <c r="B7" s="248"/>
      <c r="C7" s="47"/>
      <c r="D7" s="47"/>
      <c r="E7" s="37"/>
    </row>
    <row r="8" spans="1:5" s="423" customFormat="1" ht="27.75" customHeight="1">
      <c r="A8" s="249" t="s">
        <v>40</v>
      </c>
      <c r="B8" s="74" t="s">
        <v>264</v>
      </c>
      <c r="C8" s="615" t="s">
        <v>41</v>
      </c>
      <c r="D8" s="615"/>
      <c r="E8" s="616"/>
    </row>
    <row r="9" spans="1:5" s="422" customFormat="1" ht="19.5" customHeight="1">
      <c r="A9" s="482"/>
      <c r="B9" s="194"/>
      <c r="C9" s="250"/>
      <c r="D9" s="251"/>
      <c r="E9" s="551"/>
    </row>
    <row r="10" spans="1:5" s="423" customFormat="1" ht="21" thickBot="1">
      <c r="A10" s="482"/>
      <c r="B10" s="80" t="s">
        <v>42</v>
      </c>
      <c r="C10" s="252" t="s">
        <v>101</v>
      </c>
      <c r="D10" s="253" t="s">
        <v>6</v>
      </c>
      <c r="E10" s="254" t="s">
        <v>7</v>
      </c>
    </row>
    <row r="11" spans="1:5" s="423" customFormat="1" ht="20.25">
      <c r="A11" s="482"/>
      <c r="B11" s="580" t="s">
        <v>8</v>
      </c>
      <c r="C11" s="255"/>
      <c r="D11" s="256" t="s">
        <v>9</v>
      </c>
      <c r="E11" s="257"/>
    </row>
    <row r="12" spans="1:5" s="423" customFormat="1" ht="20.25">
      <c r="A12" s="482" t="s">
        <v>96</v>
      </c>
      <c r="B12" s="580" t="s">
        <v>195</v>
      </c>
      <c r="C12" s="258"/>
      <c r="D12" s="259"/>
      <c r="E12" s="260"/>
    </row>
    <row r="13" spans="1:5" s="423" customFormat="1" ht="14.25">
      <c r="A13" s="381"/>
      <c r="B13" s="225" t="s">
        <v>10</v>
      </c>
      <c r="C13" s="552">
        <v>2</v>
      </c>
      <c r="D13" s="553">
        <v>39601.61</v>
      </c>
      <c r="E13" s="261">
        <v>4.410307946121973E-4</v>
      </c>
    </row>
    <row r="14" spans="1:5" s="423" customFormat="1" ht="15" customHeight="1">
      <c r="A14" s="381"/>
      <c r="B14" s="581"/>
      <c r="C14" s="552"/>
      <c r="D14" s="553"/>
      <c r="E14" s="261"/>
    </row>
    <row r="15" spans="1:5" s="423" customFormat="1" ht="20.25">
      <c r="A15" s="482" t="s">
        <v>100</v>
      </c>
      <c r="B15" s="580" t="s">
        <v>11</v>
      </c>
      <c r="C15" s="552"/>
      <c r="D15" s="553"/>
      <c r="E15" s="261"/>
    </row>
    <row r="16" spans="1:5" s="423" customFormat="1" ht="14.25">
      <c r="A16" s="381"/>
      <c r="B16" s="225" t="s">
        <v>10</v>
      </c>
      <c r="C16" s="552">
        <v>2</v>
      </c>
      <c r="D16" s="553">
        <v>23748.11</v>
      </c>
      <c r="E16" s="261">
        <v>2.6447530349998065E-4</v>
      </c>
    </row>
    <row r="17" spans="1:7" s="423" customFormat="1" ht="13.5" customHeight="1">
      <c r="A17" s="482"/>
      <c r="B17" s="225"/>
      <c r="C17" s="554"/>
      <c r="D17" s="555"/>
      <c r="E17" s="556"/>
    </row>
    <row r="18" spans="1:7" s="423" customFormat="1" ht="20.25">
      <c r="A18" s="482" t="s">
        <v>102</v>
      </c>
      <c r="B18" s="582" t="s">
        <v>12</v>
      </c>
      <c r="C18" s="557">
        <v>4</v>
      </c>
      <c r="D18" s="558">
        <v>63349.72</v>
      </c>
      <c r="E18" s="263">
        <v>7.0550609811217795E-4</v>
      </c>
    </row>
    <row r="19" spans="1:7" s="423" customFormat="1" ht="15">
      <c r="A19" s="381"/>
      <c r="B19" s="580"/>
      <c r="C19" s="552"/>
      <c r="D19" s="553"/>
      <c r="E19" s="260"/>
    </row>
    <row r="20" spans="1:7" s="423" customFormat="1" ht="20.25">
      <c r="A20" s="482" t="s">
        <v>107</v>
      </c>
      <c r="B20" s="580" t="s">
        <v>13</v>
      </c>
      <c r="C20" s="552"/>
      <c r="D20" s="553"/>
      <c r="E20" s="260"/>
    </row>
    <row r="21" spans="1:7" s="423" customFormat="1" ht="13.5" customHeight="1">
      <c r="A21" s="381"/>
      <c r="B21" s="580" t="s">
        <v>14</v>
      </c>
      <c r="C21" s="552"/>
      <c r="D21" s="553"/>
      <c r="E21" s="261"/>
    </row>
    <row r="22" spans="1:7" s="423" customFormat="1" ht="14.25">
      <c r="A22" s="381"/>
      <c r="B22" s="225" t="s">
        <v>10</v>
      </c>
      <c r="C22" s="552">
        <v>10371</v>
      </c>
      <c r="D22" s="553">
        <v>79465588.579999998</v>
      </c>
      <c r="E22" s="261">
        <v>0.884983506371669</v>
      </c>
      <c r="G22" s="429"/>
    </row>
    <row r="23" spans="1:7" s="423" customFormat="1" ht="14.25">
      <c r="A23" s="381"/>
      <c r="B23" s="225" t="s">
        <v>15</v>
      </c>
      <c r="C23" s="552">
        <v>764</v>
      </c>
      <c r="D23" s="553">
        <v>6828213.2999999998</v>
      </c>
      <c r="E23" s="261">
        <v>7.6043684523951771E-2</v>
      </c>
      <c r="G23" s="429"/>
    </row>
    <row r="24" spans="1:7" s="423" customFormat="1" ht="14.25">
      <c r="A24" s="381"/>
      <c r="B24" s="225" t="s">
        <v>16</v>
      </c>
      <c r="C24" s="552">
        <v>133</v>
      </c>
      <c r="D24" s="553">
        <v>1373880.27</v>
      </c>
      <c r="E24" s="261">
        <v>1.5300476601333131E-2</v>
      </c>
      <c r="G24" s="429"/>
    </row>
    <row r="25" spans="1:7" s="423" customFormat="1" ht="14.25">
      <c r="A25" s="381"/>
      <c r="B25" s="225" t="s">
        <v>17</v>
      </c>
      <c r="C25" s="552">
        <v>48</v>
      </c>
      <c r="D25" s="553">
        <v>535027.6</v>
      </c>
      <c r="E25" s="261">
        <v>5.9584357193421386E-3</v>
      </c>
      <c r="G25" s="429"/>
    </row>
    <row r="26" spans="1:7" s="423" customFormat="1" ht="14.25">
      <c r="A26" s="381"/>
      <c r="B26" s="225" t="s">
        <v>18</v>
      </c>
      <c r="C26" s="552">
        <v>33</v>
      </c>
      <c r="D26" s="553">
        <v>246576.62</v>
      </c>
      <c r="E26" s="261">
        <v>2.7460470079723985E-3</v>
      </c>
      <c r="G26" s="429"/>
    </row>
    <row r="27" spans="1:7" s="423" customFormat="1" ht="14.25">
      <c r="A27" s="381"/>
      <c r="B27" s="225" t="s">
        <v>228</v>
      </c>
      <c r="C27" s="552">
        <v>36</v>
      </c>
      <c r="D27" s="553">
        <v>381081.66000000003</v>
      </c>
      <c r="E27" s="261">
        <v>4.2439877399412605E-3</v>
      </c>
      <c r="G27" s="429"/>
    </row>
    <row r="28" spans="1:7" s="423" customFormat="1" ht="14.25">
      <c r="A28" s="381"/>
      <c r="B28" s="225" t="s">
        <v>224</v>
      </c>
      <c r="C28" s="552">
        <v>28</v>
      </c>
      <c r="D28" s="553">
        <v>315022.17</v>
      </c>
      <c r="E28" s="261">
        <v>3.5083037774362885E-3</v>
      </c>
      <c r="G28" s="429"/>
    </row>
    <row r="29" spans="1:7" s="423" customFormat="1" ht="14.25">
      <c r="A29" s="381"/>
      <c r="B29" s="225" t="s">
        <v>225</v>
      </c>
      <c r="C29" s="552">
        <v>0</v>
      </c>
      <c r="D29" s="553">
        <v>0</v>
      </c>
      <c r="E29" s="261">
        <v>0</v>
      </c>
      <c r="G29" s="429"/>
    </row>
    <row r="30" spans="1:7" s="423" customFormat="1" ht="18">
      <c r="A30" s="381"/>
      <c r="B30" s="194"/>
      <c r="C30" s="554"/>
      <c r="D30" s="555"/>
      <c r="E30" s="559"/>
    </row>
    <row r="31" spans="1:7" s="423" customFormat="1" ht="20.25">
      <c r="A31" s="482" t="s">
        <v>118</v>
      </c>
      <c r="B31" s="580" t="s">
        <v>19</v>
      </c>
      <c r="C31" s="554"/>
      <c r="D31" s="555"/>
      <c r="E31" s="559"/>
    </row>
    <row r="32" spans="1:7" s="423" customFormat="1" ht="14.25">
      <c r="A32" s="381"/>
      <c r="B32" s="225" t="s">
        <v>10</v>
      </c>
      <c r="C32" s="552">
        <v>0</v>
      </c>
      <c r="D32" s="553">
        <v>0</v>
      </c>
      <c r="E32" s="560">
        <v>0</v>
      </c>
    </row>
    <row r="33" spans="1:12" s="423" customFormat="1" ht="18">
      <c r="A33" s="381"/>
      <c r="B33" s="194"/>
      <c r="C33" s="552"/>
      <c r="D33" s="553"/>
      <c r="E33" s="261"/>
    </row>
    <row r="34" spans="1:12" s="423" customFormat="1" ht="20.25">
      <c r="A34" s="482" t="s">
        <v>121</v>
      </c>
      <c r="B34" s="580" t="s">
        <v>20</v>
      </c>
      <c r="C34" s="552"/>
      <c r="D34" s="553"/>
      <c r="E34" s="261"/>
    </row>
    <row r="35" spans="1:12" s="423" customFormat="1" ht="14.25">
      <c r="A35" s="381"/>
      <c r="B35" s="225" t="s">
        <v>10</v>
      </c>
      <c r="C35" s="552">
        <v>65</v>
      </c>
      <c r="D35" s="553">
        <v>584559.06000000006</v>
      </c>
      <c r="E35" s="261">
        <v>6.5100521602419479E-3</v>
      </c>
    </row>
    <row r="36" spans="1:12" s="423" customFormat="1" ht="14.25" customHeight="1">
      <c r="A36" s="381"/>
      <c r="B36" s="194"/>
      <c r="C36" s="552"/>
      <c r="D36" s="553"/>
      <c r="E36" s="261"/>
    </row>
    <row r="37" spans="1:12" s="423" customFormat="1" ht="20.25">
      <c r="A37" s="482" t="s">
        <v>207</v>
      </c>
      <c r="B37" s="583" t="s">
        <v>229</v>
      </c>
      <c r="C37" s="552">
        <v>0</v>
      </c>
      <c r="D37" s="553">
        <v>0</v>
      </c>
      <c r="E37" s="261">
        <v>0</v>
      </c>
    </row>
    <row r="38" spans="1:12" s="423" customFormat="1" ht="14.25" customHeight="1" thickBot="1">
      <c r="A38" s="381"/>
      <c r="B38" s="194"/>
      <c r="C38" s="561"/>
      <c r="D38" s="562"/>
      <c r="E38" s="264"/>
    </row>
    <row r="39" spans="1:12" s="423" customFormat="1" ht="21" thickBot="1">
      <c r="A39" s="482" t="s">
        <v>208</v>
      </c>
      <c r="B39" s="584" t="s">
        <v>21</v>
      </c>
      <c r="C39" s="563">
        <v>11478</v>
      </c>
      <c r="D39" s="564">
        <v>89729949.25999999</v>
      </c>
      <c r="E39" s="317">
        <v>0.99929449390188796</v>
      </c>
    </row>
    <row r="40" spans="1:12" s="423" customFormat="1" ht="15" thickBot="1">
      <c r="A40" s="381"/>
      <c r="B40" s="225"/>
      <c r="C40" s="565"/>
      <c r="D40" s="566"/>
      <c r="E40" s="266"/>
    </row>
    <row r="41" spans="1:12" s="567" customFormat="1" ht="21" thickBot="1">
      <c r="A41" s="482" t="s">
        <v>209</v>
      </c>
      <c r="B41" s="584" t="s">
        <v>230</v>
      </c>
      <c r="C41" s="563">
        <v>11482</v>
      </c>
      <c r="D41" s="564">
        <v>89793298.979999989</v>
      </c>
      <c r="E41" s="265">
        <v>1.0000000000000002</v>
      </c>
    </row>
    <row r="42" spans="1:12" s="423" customFormat="1" ht="15">
      <c r="A42" s="578"/>
      <c r="B42" s="580"/>
      <c r="C42" s="568"/>
      <c r="D42" s="569"/>
      <c r="E42" s="570"/>
    </row>
    <row r="43" spans="1:12" s="415" customFormat="1" ht="15">
      <c r="A43" s="578"/>
      <c r="B43" s="585"/>
      <c r="C43" s="571"/>
      <c r="D43" s="204"/>
      <c r="E43" s="222"/>
    </row>
    <row r="44" spans="1:12" s="415" customFormat="1" ht="15.75" thickBot="1">
      <c r="A44" s="579"/>
      <c r="B44" s="586"/>
      <c r="C44" s="267"/>
      <c r="D44" s="267"/>
      <c r="E44" s="268"/>
    </row>
    <row r="45" spans="1:12" s="415" customFormat="1">
      <c r="A45" s="380"/>
      <c r="B45" s="380"/>
      <c r="C45" s="380"/>
      <c r="D45" s="380"/>
      <c r="E45" s="380"/>
      <c r="F45" s="422"/>
      <c r="G45" s="422"/>
      <c r="H45" s="422"/>
      <c r="I45" s="422"/>
      <c r="J45" s="422"/>
      <c r="K45" s="422"/>
      <c r="L45" s="422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5:D5"/>
    <mergeCell ref="C4:D4"/>
  </mergeCells>
  <phoneticPr fontId="2" type="noConversion"/>
  <printOptions horizontalCentered="1" verticalCentered="1"/>
  <pageMargins left="0.25" right="0.25" top="0.35" bottom="0.35" header="0" footer="0.28999999999999998"/>
  <pageSetup scale="81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>
      <selection activeCell="I14" sqref="I14"/>
    </sheetView>
  </sheetViews>
  <sheetFormatPr defaultColWidth="10.6640625" defaultRowHeight="12.75"/>
  <cols>
    <col min="1" max="1" width="8.83203125" style="143" customWidth="1"/>
    <col min="2" max="2" width="4.33203125" style="58" customWidth="1"/>
    <col min="3" max="3" width="60.33203125" style="143" customWidth="1"/>
    <col min="4" max="4" width="37.83203125" style="143" customWidth="1"/>
    <col min="5" max="5" width="3.83203125" style="143" customWidth="1"/>
    <col min="6" max="6" width="18" style="143" customWidth="1"/>
    <col min="7" max="16384" width="10.6640625" style="143"/>
  </cols>
  <sheetData>
    <row r="1" spans="1:5" s="58" customFormat="1" ht="30" customHeight="1">
      <c r="A1" s="454" t="s">
        <v>95</v>
      </c>
      <c r="B1" s="455"/>
      <c r="C1" s="455"/>
    </row>
    <row r="2" spans="1:5" s="61" customFormat="1" ht="26.25" customHeight="1">
      <c r="A2" s="342" t="s">
        <v>105</v>
      </c>
      <c r="B2" s="342"/>
      <c r="C2" s="342"/>
    </row>
    <row r="3" spans="1:5" s="61" customFormat="1" ht="25.5" customHeight="1">
      <c r="A3" s="342" t="s">
        <v>201</v>
      </c>
      <c r="B3" s="342"/>
      <c r="C3" s="342"/>
    </row>
    <row r="4" spans="1:5" s="61" customFormat="1" ht="32.25" customHeight="1">
      <c r="A4" s="60"/>
      <c r="B4" s="66"/>
      <c r="C4" s="62" t="s">
        <v>63</v>
      </c>
      <c r="D4" s="611">
        <v>43003</v>
      </c>
      <c r="E4" s="611"/>
    </row>
    <row r="5" spans="1:5" s="61" customFormat="1" ht="32.25" customHeight="1">
      <c r="A5" s="60"/>
      <c r="B5" s="66"/>
      <c r="C5" s="62" t="s">
        <v>64</v>
      </c>
      <c r="D5" s="63" t="s">
        <v>256</v>
      </c>
      <c r="E5" s="64"/>
    </row>
    <row r="6" spans="1:5" s="69" customFormat="1" ht="15" customHeight="1" thickBot="1">
      <c r="A6" s="149"/>
      <c r="B6" s="68"/>
      <c r="C6" s="68"/>
      <c r="D6" s="1"/>
    </row>
    <row r="7" spans="1:5" s="69" customFormat="1" ht="16.5" thickTop="1">
      <c r="A7" s="176"/>
      <c r="B7" s="150"/>
      <c r="C7" s="151"/>
      <c r="D7" s="270"/>
    </row>
    <row r="8" spans="1:5" s="69" customFormat="1" ht="15.75">
      <c r="A8" s="206"/>
      <c r="B8" s="152"/>
      <c r="C8" s="153"/>
      <c r="D8" s="271"/>
    </row>
    <row r="9" spans="1:5" s="69" customFormat="1" ht="20.25">
      <c r="A9" s="478" t="s">
        <v>22</v>
      </c>
      <c r="B9" s="74" t="s">
        <v>263</v>
      </c>
      <c r="C9" s="74"/>
      <c r="D9" s="272"/>
    </row>
    <row r="10" spans="1:5" s="69" customFormat="1" ht="15.75" thickBot="1">
      <c r="A10" s="207"/>
      <c r="B10" s="158"/>
      <c r="C10" s="158"/>
      <c r="D10" s="273"/>
    </row>
    <row r="11" spans="1:5" s="69" customFormat="1" ht="21" thickTop="1">
      <c r="A11" s="79"/>
      <c r="B11" s="78"/>
      <c r="C11" s="219"/>
      <c r="D11" s="274"/>
    </row>
    <row r="12" spans="1:5" s="69" customFormat="1" ht="20.25">
      <c r="A12" s="79" t="s">
        <v>96</v>
      </c>
      <c r="B12" s="221">
        <v>1</v>
      </c>
      <c r="C12" s="276" t="s">
        <v>23</v>
      </c>
      <c r="D12" s="540">
        <v>90735654.319999993</v>
      </c>
      <c r="E12" s="277"/>
    </row>
    <row r="13" spans="1:5" s="69" customFormat="1" ht="20.25">
      <c r="A13" s="79"/>
      <c r="B13" s="221"/>
      <c r="C13" s="541"/>
      <c r="D13" s="278" t="s">
        <v>69</v>
      </c>
    </row>
    <row r="14" spans="1:5" s="69" customFormat="1" ht="20.25">
      <c r="A14" s="79" t="s">
        <v>100</v>
      </c>
      <c r="B14" s="221">
        <v>1</v>
      </c>
      <c r="C14" s="279" t="s">
        <v>24</v>
      </c>
      <c r="D14" s="542">
        <v>89509228.590000004</v>
      </c>
      <c r="E14" s="277"/>
    </row>
    <row r="15" spans="1:5" s="69" customFormat="1" ht="20.25">
      <c r="A15" s="161"/>
      <c r="B15" s="221">
        <v>2</v>
      </c>
      <c r="C15" s="279" t="s">
        <v>108</v>
      </c>
      <c r="D15" s="542">
        <v>3080577.0100000007</v>
      </c>
      <c r="E15" s="277"/>
    </row>
    <row r="16" spans="1:5" s="69" customFormat="1" ht="20.25">
      <c r="A16" s="161"/>
      <c r="B16" s="221">
        <v>3</v>
      </c>
      <c r="C16" s="279" t="s">
        <v>25</v>
      </c>
      <c r="D16" s="542">
        <v>89793298.980000004</v>
      </c>
      <c r="E16" s="277"/>
    </row>
    <row r="17" spans="1:5" s="69" customFormat="1" ht="20.25">
      <c r="A17" s="280"/>
      <c r="B17" s="221">
        <v>4</v>
      </c>
      <c r="C17" s="279" t="s">
        <v>4</v>
      </c>
      <c r="D17" s="543">
        <v>11482</v>
      </c>
      <c r="E17" s="277"/>
    </row>
    <row r="18" spans="1:5" s="69" customFormat="1" ht="20.25">
      <c r="A18" s="280"/>
      <c r="B18" s="221">
        <v>5</v>
      </c>
      <c r="C18" s="279" t="s">
        <v>5</v>
      </c>
      <c r="D18" s="543">
        <v>10256</v>
      </c>
      <c r="E18" s="277"/>
    </row>
    <row r="19" spans="1:5" s="69" customFormat="1" ht="20.25">
      <c r="A19" s="161"/>
      <c r="B19" s="221"/>
      <c r="C19" s="279"/>
      <c r="D19" s="544"/>
      <c r="E19" s="277"/>
    </row>
    <row r="20" spans="1:5" s="69" customFormat="1" ht="20.25">
      <c r="A20" s="79" t="s">
        <v>102</v>
      </c>
      <c r="B20" s="221">
        <v>1</v>
      </c>
      <c r="C20" s="279" t="s">
        <v>26</v>
      </c>
      <c r="D20" s="545">
        <v>1656596.72</v>
      </c>
      <c r="E20" s="277"/>
    </row>
    <row r="21" spans="1:5" s="69" customFormat="1" ht="20.25">
      <c r="A21" s="161"/>
      <c r="B21" s="221">
        <v>2</v>
      </c>
      <c r="C21" s="279" t="s">
        <v>27</v>
      </c>
      <c r="D21" s="545">
        <v>344645.66</v>
      </c>
      <c r="E21" s="277"/>
    </row>
    <row r="22" spans="1:5" s="69" customFormat="1" ht="20.25">
      <c r="A22" s="161"/>
      <c r="B22" s="221"/>
      <c r="C22" s="276"/>
      <c r="D22" s="546"/>
      <c r="E22" s="277"/>
    </row>
    <row r="23" spans="1:5" s="69" customFormat="1" ht="21" customHeight="1">
      <c r="A23" s="79" t="s">
        <v>107</v>
      </c>
      <c r="B23" s="221">
        <v>1</v>
      </c>
      <c r="C23" s="279" t="s">
        <v>28</v>
      </c>
      <c r="D23" s="545">
        <v>0</v>
      </c>
      <c r="E23" s="277"/>
    </row>
    <row r="24" spans="1:5" s="69" customFormat="1" ht="21" customHeight="1">
      <c r="A24" s="79"/>
      <c r="B24" s="221">
        <v>2</v>
      </c>
      <c r="C24" s="279" t="s">
        <v>127</v>
      </c>
      <c r="D24" s="545">
        <v>74588.039999999994</v>
      </c>
      <c r="E24" s="277"/>
    </row>
    <row r="25" spans="1:5" s="69" customFormat="1" ht="21" customHeight="1">
      <c r="A25" s="79"/>
      <c r="B25" s="221">
        <v>3</v>
      </c>
      <c r="C25" s="279" t="s">
        <v>29</v>
      </c>
      <c r="D25" s="545">
        <v>55511.6</v>
      </c>
      <c r="E25" s="277"/>
    </row>
    <row r="26" spans="1:5" s="69" customFormat="1" ht="20.25">
      <c r="A26" s="79"/>
      <c r="B26" s="221"/>
      <c r="C26" s="276"/>
      <c r="D26" s="547"/>
      <c r="E26" s="277"/>
    </row>
    <row r="27" spans="1:5" s="69" customFormat="1" ht="20.25">
      <c r="A27" s="79" t="s">
        <v>118</v>
      </c>
      <c r="B27" s="221">
        <v>1</v>
      </c>
      <c r="C27" s="279" t="s">
        <v>188</v>
      </c>
      <c r="D27" s="40">
        <v>4.5564533400000003E-2</v>
      </c>
      <c r="E27" s="277"/>
    </row>
    <row r="28" spans="1:5" s="69" customFormat="1" ht="19.5" customHeight="1">
      <c r="A28" s="281"/>
      <c r="B28" s="221">
        <v>2</v>
      </c>
      <c r="C28" s="279" t="s">
        <v>30</v>
      </c>
      <c r="D28" s="548">
        <v>94</v>
      </c>
      <c r="E28" s="277"/>
    </row>
    <row r="29" spans="1:5" s="69" customFormat="1" ht="20.25">
      <c r="A29" s="79"/>
      <c r="B29" s="221"/>
      <c r="C29" s="282"/>
      <c r="D29" s="549"/>
      <c r="E29" s="277"/>
    </row>
    <row r="30" spans="1:5" s="69" customFormat="1" ht="20.25">
      <c r="A30" s="79" t="s">
        <v>121</v>
      </c>
      <c r="B30" s="221">
        <v>1</v>
      </c>
      <c r="C30" s="279" t="s">
        <v>53</v>
      </c>
      <c r="D30" s="545">
        <v>45435654.32</v>
      </c>
      <c r="E30" s="277"/>
    </row>
    <row r="31" spans="1:5" s="69" customFormat="1" ht="20.25">
      <c r="A31" s="79"/>
      <c r="B31" s="221">
        <v>2</v>
      </c>
      <c r="C31" s="279" t="s">
        <v>31</v>
      </c>
      <c r="D31" s="545">
        <v>45300000</v>
      </c>
      <c r="E31" s="277"/>
    </row>
    <row r="32" spans="1:5" s="69" customFormat="1" ht="20.25">
      <c r="A32" s="79"/>
      <c r="B32" s="221">
        <v>3</v>
      </c>
      <c r="C32" s="279" t="s">
        <v>179</v>
      </c>
      <c r="D32" s="545">
        <v>1158817.2399999984</v>
      </c>
      <c r="E32" s="277"/>
    </row>
    <row r="33" spans="1:5" s="69" customFormat="1" ht="20.25">
      <c r="A33" s="79"/>
      <c r="B33" s="221">
        <v>4</v>
      </c>
      <c r="C33" s="279" t="s">
        <v>180</v>
      </c>
      <c r="D33" s="545">
        <v>0</v>
      </c>
      <c r="E33" s="277"/>
    </row>
    <row r="34" spans="1:5" s="69" customFormat="1" ht="20.25">
      <c r="A34" s="79"/>
      <c r="B34" s="221">
        <v>5</v>
      </c>
      <c r="C34" s="279" t="s">
        <v>43</v>
      </c>
      <c r="D34" s="550">
        <v>4.1041812032687898E-2</v>
      </c>
      <c r="E34" s="277"/>
    </row>
    <row r="35" spans="1:5" s="69" customFormat="1" ht="20.25">
      <c r="A35" s="79"/>
      <c r="B35" s="221">
        <v>6</v>
      </c>
      <c r="C35" s="279" t="s">
        <v>51</v>
      </c>
      <c r="D35" s="550">
        <v>2.0436840917051859</v>
      </c>
      <c r="E35" s="277"/>
    </row>
    <row r="36" spans="1:5" s="69" customFormat="1" ht="20.25">
      <c r="A36" s="79"/>
      <c r="B36" s="221">
        <v>7</v>
      </c>
      <c r="C36" s="279" t="s">
        <v>129</v>
      </c>
      <c r="D36" s="40">
        <v>1.0228863080953425</v>
      </c>
      <c r="E36" s="277"/>
    </row>
    <row r="37" spans="1:5" s="69" customFormat="1" ht="20.25">
      <c r="A37" s="79"/>
      <c r="B37" s="275"/>
      <c r="C37" s="276"/>
      <c r="D37" s="283"/>
      <c r="E37" s="277"/>
    </row>
    <row r="38" spans="1:5" s="69" customFormat="1" ht="21" thickBot="1">
      <c r="A38" s="161"/>
      <c r="B38" s="284"/>
      <c r="C38" s="285"/>
      <c r="D38" s="286"/>
    </row>
    <row r="39" spans="1:5" s="69" customFormat="1" ht="23.25" customHeight="1" thickBot="1">
      <c r="A39" s="287"/>
      <c r="B39" s="288"/>
      <c r="C39" s="243"/>
      <c r="D39" s="289"/>
    </row>
    <row r="40" spans="1:5" s="69" customFormat="1" ht="13.5" thickTop="1">
      <c r="A40" s="169"/>
      <c r="B40" s="169"/>
      <c r="C40" s="169"/>
      <c r="D40" s="169"/>
    </row>
    <row r="41" spans="1:5">
      <c r="D41" s="290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8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zoomScale="75" zoomScaleNormal="75" workbookViewId="0"/>
  </sheetViews>
  <sheetFormatPr defaultColWidth="22" defaultRowHeight="12.75"/>
  <cols>
    <col min="1" max="1" width="9" style="431" customWidth="1"/>
    <col min="2" max="2" width="5.33203125" style="420" customWidth="1"/>
    <col min="3" max="3" width="62.33203125" style="431" customWidth="1"/>
    <col min="4" max="14" width="22" style="431" customWidth="1"/>
    <col min="15" max="15" width="22" style="316" customWidth="1"/>
    <col min="16" max="16384" width="22" style="431"/>
  </cols>
  <sheetData>
    <row r="1" spans="1:15" s="420" customFormat="1" ht="30" customHeight="1">
      <c r="A1" s="56"/>
      <c r="B1" s="146"/>
      <c r="C1" s="620" t="s">
        <v>95</v>
      </c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291"/>
    </row>
    <row r="2" spans="1:15" s="61" customFormat="1" ht="32.25" customHeight="1">
      <c r="A2" s="60"/>
      <c r="B2" s="66"/>
      <c r="C2" s="621" t="s">
        <v>105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395"/>
    </row>
    <row r="3" spans="1:15" s="61" customFormat="1" ht="25.5" customHeight="1">
      <c r="A3" s="60"/>
      <c r="B3" s="66"/>
      <c r="C3" s="621" t="s">
        <v>181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269"/>
    </row>
    <row r="4" spans="1:15" s="61" customFormat="1" ht="32.25" customHeight="1">
      <c r="A4" s="60"/>
      <c r="B4" s="66"/>
      <c r="C4" s="622">
        <v>42978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269"/>
    </row>
    <row r="5" spans="1:15" s="61" customFormat="1" ht="32.25" customHeight="1">
      <c r="A5" s="60"/>
      <c r="B5" s="66"/>
      <c r="D5" s="434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 s="61" customFormat="1" ht="15" hidden="1" customHeight="1">
      <c r="A6" s="60"/>
      <c r="B6" s="66"/>
      <c r="C6" s="338" t="s">
        <v>149</v>
      </c>
      <c r="D6" s="339">
        <v>6</v>
      </c>
      <c r="E6" s="339">
        <v>7</v>
      </c>
      <c r="F6" s="339">
        <v>8</v>
      </c>
      <c r="G6" s="339">
        <v>9</v>
      </c>
      <c r="H6" s="339">
        <v>10</v>
      </c>
      <c r="I6" s="339">
        <v>11</v>
      </c>
      <c r="J6" s="339">
        <v>12</v>
      </c>
      <c r="K6" s="339">
        <v>13</v>
      </c>
      <c r="L6" s="339">
        <v>14</v>
      </c>
      <c r="M6" s="339">
        <v>15</v>
      </c>
      <c r="N6" s="339">
        <v>16</v>
      </c>
      <c r="O6" s="293"/>
    </row>
    <row r="7" spans="1:15" s="423" customFormat="1" ht="15" customHeight="1" thickBot="1">
      <c r="A7" s="421"/>
      <c r="B7" s="422"/>
      <c r="C7" s="4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1"/>
    </row>
    <row r="8" spans="1:15" s="423" customFormat="1" ht="17.25" hidden="1" thickTop="1" thickBot="1">
      <c r="A8" s="176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270"/>
      <c r="O8" s="291"/>
    </row>
    <row r="9" spans="1:15" s="423" customFormat="1" ht="21" customHeight="1" thickBot="1">
      <c r="A9" s="247"/>
      <c r="B9" s="489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490"/>
      <c r="O9" s="291"/>
    </row>
    <row r="10" spans="1:15" s="295" customFormat="1" ht="33" customHeight="1">
      <c r="A10" s="480" t="s">
        <v>182</v>
      </c>
      <c r="B10" s="618" t="s">
        <v>262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9"/>
      <c r="O10" s="294"/>
    </row>
    <row r="11" spans="1:15" s="423" customFormat="1" ht="21" thickBot="1">
      <c r="A11" s="481"/>
      <c r="B11" s="424"/>
      <c r="C11" s="424"/>
      <c r="D11" s="479">
        <v>42668</v>
      </c>
      <c r="E11" s="5"/>
      <c r="F11" s="5"/>
      <c r="G11" s="5"/>
      <c r="H11" s="5"/>
      <c r="I11" s="5"/>
      <c r="J11" s="5"/>
      <c r="K11" s="5"/>
      <c r="L11" s="5"/>
      <c r="M11" s="5"/>
      <c r="N11" s="331"/>
      <c r="O11" s="291"/>
    </row>
    <row r="12" spans="1:15" s="423" customFormat="1" ht="21" hidden="1" thickBot="1">
      <c r="A12" s="482"/>
      <c r="B12" s="425"/>
      <c r="C12" s="426" t="s">
        <v>146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83" t="s">
        <v>206</v>
      </c>
      <c r="O12" s="291"/>
    </row>
    <row r="13" spans="1:15" s="423" customFormat="1" ht="20.25">
      <c r="A13" s="482"/>
      <c r="B13" s="296"/>
      <c r="C13" s="297" t="s">
        <v>146</v>
      </c>
      <c r="D13" s="435">
        <v>42674</v>
      </c>
      <c r="E13" s="436">
        <v>42704</v>
      </c>
      <c r="F13" s="436">
        <v>42735</v>
      </c>
      <c r="G13" s="436">
        <v>42766</v>
      </c>
      <c r="H13" s="436">
        <v>42794</v>
      </c>
      <c r="I13" s="436">
        <v>42825</v>
      </c>
      <c r="J13" s="436">
        <v>42855</v>
      </c>
      <c r="K13" s="436">
        <v>42886</v>
      </c>
      <c r="L13" s="436">
        <v>42916</v>
      </c>
      <c r="M13" s="436">
        <v>42947</v>
      </c>
      <c r="N13" s="437">
        <v>42978</v>
      </c>
      <c r="O13" s="291"/>
    </row>
    <row r="14" spans="1:15" s="423" customFormat="1" ht="21" thickBot="1">
      <c r="A14" s="482"/>
      <c r="B14" s="298"/>
      <c r="C14" s="299" t="s">
        <v>147</v>
      </c>
      <c r="D14" s="438">
        <v>42699</v>
      </c>
      <c r="E14" s="300">
        <v>42731</v>
      </c>
      <c r="F14" s="300">
        <v>42760</v>
      </c>
      <c r="G14" s="300">
        <v>42793</v>
      </c>
      <c r="H14" s="300">
        <v>42821</v>
      </c>
      <c r="I14" s="300">
        <v>42850</v>
      </c>
      <c r="J14" s="300">
        <v>42880</v>
      </c>
      <c r="K14" s="300">
        <v>42912</v>
      </c>
      <c r="L14" s="300">
        <v>42941</v>
      </c>
      <c r="M14" s="300">
        <v>42972</v>
      </c>
      <c r="N14" s="404">
        <v>43003</v>
      </c>
      <c r="O14" s="291"/>
    </row>
    <row r="15" spans="1:15" s="423" customFormat="1" ht="21" thickTop="1">
      <c r="A15" s="482"/>
      <c r="B15" s="428"/>
      <c r="C15" s="219"/>
      <c r="D15" s="439"/>
      <c r="E15" s="301"/>
      <c r="F15" s="301"/>
      <c r="G15" s="301"/>
      <c r="H15" s="301"/>
      <c r="I15" s="301"/>
      <c r="J15" s="302"/>
      <c r="K15" s="302"/>
      <c r="L15" s="302"/>
      <c r="M15" s="302"/>
      <c r="N15" s="405"/>
      <c r="O15" s="291"/>
    </row>
    <row r="16" spans="1:15" s="423" customFormat="1" ht="20.25">
      <c r="A16" s="482" t="s">
        <v>96</v>
      </c>
      <c r="B16" s="221">
        <v>1</v>
      </c>
      <c r="C16" s="276" t="s">
        <v>183</v>
      </c>
      <c r="D16" s="303">
        <v>106141985.88</v>
      </c>
      <c r="E16" s="303">
        <v>104992114.91</v>
      </c>
      <c r="F16" s="303">
        <v>103059609.88</v>
      </c>
      <c r="G16" s="303">
        <v>101580680.67</v>
      </c>
      <c r="H16" s="303">
        <v>99762224.099999994</v>
      </c>
      <c r="I16" s="303">
        <v>98581337.469999999</v>
      </c>
      <c r="J16" s="303">
        <v>96436458.789999992</v>
      </c>
      <c r="K16" s="303">
        <v>95323289.280000001</v>
      </c>
      <c r="L16" s="303">
        <v>93283440.049999997</v>
      </c>
      <c r="M16" s="303">
        <v>91894471.560000002</v>
      </c>
      <c r="N16" s="406">
        <v>90735654.319999993</v>
      </c>
    </row>
    <row r="17" spans="1:15" s="423" customFormat="1" ht="20.25">
      <c r="A17" s="482"/>
      <c r="B17" s="221"/>
      <c r="C17" s="276"/>
      <c r="D17" s="440" t="s">
        <v>69</v>
      </c>
      <c r="E17" s="302" t="s">
        <v>69</v>
      </c>
      <c r="F17" s="302" t="s">
        <v>69</v>
      </c>
      <c r="G17" s="302" t="s">
        <v>69</v>
      </c>
      <c r="H17" s="302" t="s">
        <v>69</v>
      </c>
      <c r="I17" s="302" t="s">
        <v>69</v>
      </c>
      <c r="J17" s="302" t="s">
        <v>69</v>
      </c>
      <c r="K17" s="302" t="s">
        <v>69</v>
      </c>
      <c r="L17" s="302" t="s">
        <v>69</v>
      </c>
      <c r="M17" s="302" t="s">
        <v>69</v>
      </c>
      <c r="N17" s="405" t="s">
        <v>69</v>
      </c>
      <c r="O17" s="291"/>
    </row>
    <row r="18" spans="1:15" s="423" customFormat="1" ht="20.25">
      <c r="A18" s="482" t="s">
        <v>100</v>
      </c>
      <c r="B18" s="221">
        <v>1</v>
      </c>
      <c r="C18" s="279" t="s">
        <v>184</v>
      </c>
      <c r="D18" s="441">
        <v>105689242.56999999</v>
      </c>
      <c r="E18" s="305">
        <v>104181421.11</v>
      </c>
      <c r="F18" s="305">
        <v>102618648.73999999</v>
      </c>
      <c r="G18" s="305">
        <v>100881565.04000001</v>
      </c>
      <c r="H18" s="305">
        <v>99330544.510000005</v>
      </c>
      <c r="I18" s="305">
        <v>97528985.069999993</v>
      </c>
      <c r="J18" s="305">
        <v>95941124.909999996</v>
      </c>
      <c r="K18" s="305">
        <v>94277989.760000005</v>
      </c>
      <c r="L18" s="305">
        <v>92723419.739999995</v>
      </c>
      <c r="M18" s="305">
        <v>91216371.439999998</v>
      </c>
      <c r="N18" s="406">
        <v>89509228.590000004</v>
      </c>
      <c r="O18" s="304"/>
    </row>
    <row r="19" spans="1:15" s="423" customFormat="1" ht="20.25">
      <c r="A19" s="484"/>
      <c r="B19" s="221">
        <v>2</v>
      </c>
      <c r="C19" s="279" t="s">
        <v>108</v>
      </c>
      <c r="D19" s="306">
        <v>2598886.8200000003</v>
      </c>
      <c r="E19" s="306">
        <v>2932542.81</v>
      </c>
      <c r="F19" s="306">
        <v>2499074.87</v>
      </c>
      <c r="G19" s="306">
        <v>2804931.6100000003</v>
      </c>
      <c r="H19" s="306">
        <v>2574383.38</v>
      </c>
      <c r="I19" s="306">
        <v>3201571.66</v>
      </c>
      <c r="J19" s="306">
        <v>2526147.33</v>
      </c>
      <c r="K19" s="306">
        <v>3054273.8000000003</v>
      </c>
      <c r="L19" s="306">
        <v>2451817.13</v>
      </c>
      <c r="M19" s="306">
        <v>2446606.54</v>
      </c>
      <c r="N19" s="407">
        <v>3080577.0100000007</v>
      </c>
      <c r="O19" s="304"/>
    </row>
    <row r="20" spans="1:15" s="423" customFormat="1" ht="20.25">
      <c r="A20" s="484"/>
      <c r="B20" s="221">
        <v>3</v>
      </c>
      <c r="C20" s="279" t="s">
        <v>25</v>
      </c>
      <c r="D20" s="441">
        <v>106023193.19999999</v>
      </c>
      <c r="E20" s="305">
        <v>104509068.05</v>
      </c>
      <c r="F20" s="305">
        <v>102952410.92</v>
      </c>
      <c r="G20" s="305">
        <v>101194894.11</v>
      </c>
      <c r="H20" s="305">
        <v>99615552.020000011</v>
      </c>
      <c r="I20" s="305">
        <v>97821954.569999993</v>
      </c>
      <c r="J20" s="305">
        <v>96236202</v>
      </c>
      <c r="K20" s="305">
        <v>94567677.850000009</v>
      </c>
      <c r="L20" s="305">
        <v>92993919.519999996</v>
      </c>
      <c r="M20" s="305">
        <v>91500156.959999993</v>
      </c>
      <c r="N20" s="407">
        <v>89793298.980000004</v>
      </c>
      <c r="O20" s="304"/>
    </row>
    <row r="21" spans="1:15" s="429" customFormat="1" ht="20.25">
      <c r="A21" s="485"/>
      <c r="B21" s="221">
        <v>4</v>
      </c>
      <c r="C21" s="307" t="s">
        <v>4</v>
      </c>
      <c r="D21" s="443">
        <v>12516</v>
      </c>
      <c r="E21" s="308">
        <v>12426</v>
      </c>
      <c r="F21" s="308">
        <v>12318</v>
      </c>
      <c r="G21" s="308">
        <v>12223</v>
      </c>
      <c r="H21" s="308">
        <v>12135</v>
      </c>
      <c r="I21" s="308">
        <v>12012</v>
      </c>
      <c r="J21" s="308">
        <v>11910</v>
      </c>
      <c r="K21" s="308">
        <v>11764</v>
      </c>
      <c r="L21" s="308">
        <v>11671</v>
      </c>
      <c r="M21" s="308">
        <v>11589</v>
      </c>
      <c r="N21" s="408">
        <v>11482</v>
      </c>
      <c r="O21" s="309"/>
    </row>
    <row r="22" spans="1:15" s="429" customFormat="1" ht="20.25">
      <c r="A22" s="485"/>
      <c r="B22" s="221">
        <v>5</v>
      </c>
      <c r="C22" s="307" t="s">
        <v>5</v>
      </c>
      <c r="D22" s="443">
        <v>11120</v>
      </c>
      <c r="E22" s="308">
        <v>11044</v>
      </c>
      <c r="F22" s="308">
        <v>10951</v>
      </c>
      <c r="G22" s="308">
        <v>10871</v>
      </c>
      <c r="H22" s="308">
        <v>10797</v>
      </c>
      <c r="I22" s="308">
        <v>10695</v>
      </c>
      <c r="J22" s="308">
        <v>10610</v>
      </c>
      <c r="K22" s="308">
        <v>10489</v>
      </c>
      <c r="L22" s="308">
        <v>10410</v>
      </c>
      <c r="M22" s="308">
        <v>10346</v>
      </c>
      <c r="N22" s="408">
        <v>10256</v>
      </c>
      <c r="O22" s="309"/>
    </row>
    <row r="23" spans="1:15" s="423" customFormat="1" ht="20.25">
      <c r="A23" s="484"/>
      <c r="B23" s="221"/>
      <c r="C23" s="276"/>
      <c r="D23" s="444"/>
      <c r="E23" s="310"/>
      <c r="F23" s="310"/>
      <c r="G23" s="310"/>
      <c r="H23" s="310"/>
      <c r="I23" s="310"/>
      <c r="J23" s="310"/>
      <c r="K23" s="310"/>
      <c r="L23" s="310"/>
      <c r="M23" s="310"/>
      <c r="N23" s="409"/>
      <c r="O23" s="304"/>
    </row>
    <row r="24" spans="1:15" s="423" customFormat="1" ht="20.25">
      <c r="A24" s="482" t="s">
        <v>102</v>
      </c>
      <c r="B24" s="221">
        <v>1</v>
      </c>
      <c r="C24" s="279" t="s">
        <v>26</v>
      </c>
      <c r="D24" s="305">
        <v>1548953.41</v>
      </c>
      <c r="E24" s="305">
        <v>1399956.26</v>
      </c>
      <c r="F24" s="305">
        <v>1439035.93</v>
      </c>
      <c r="G24" s="305">
        <v>1656171.16</v>
      </c>
      <c r="H24" s="305">
        <v>1440174.39</v>
      </c>
      <c r="I24" s="305">
        <v>1714559.3</v>
      </c>
      <c r="J24" s="305">
        <v>1506248.83</v>
      </c>
      <c r="K24" s="305">
        <v>1595329.83</v>
      </c>
      <c r="L24" s="305">
        <v>1440809.81</v>
      </c>
      <c r="M24" s="305">
        <v>1364008.04</v>
      </c>
      <c r="N24" s="407">
        <v>1656596.72</v>
      </c>
      <c r="O24" s="304"/>
    </row>
    <row r="25" spans="1:15" s="423" customFormat="1" ht="20.25">
      <c r="A25" s="484"/>
      <c r="B25" s="221">
        <v>2</v>
      </c>
      <c r="C25" s="279" t="s">
        <v>27</v>
      </c>
      <c r="D25" s="305">
        <v>364155.61</v>
      </c>
      <c r="E25" s="305">
        <v>364672.29</v>
      </c>
      <c r="F25" s="305">
        <v>363376.36</v>
      </c>
      <c r="G25" s="305">
        <v>375087.89</v>
      </c>
      <c r="H25" s="305">
        <v>351710.36</v>
      </c>
      <c r="I25" s="305">
        <v>347572.82</v>
      </c>
      <c r="J25" s="305">
        <v>345296.7</v>
      </c>
      <c r="K25" s="305">
        <v>354243.81</v>
      </c>
      <c r="L25" s="305">
        <v>349725.52</v>
      </c>
      <c r="M25" s="305">
        <v>338997.83999999997</v>
      </c>
      <c r="N25" s="407">
        <v>344645.66</v>
      </c>
      <c r="O25" s="304"/>
    </row>
    <row r="26" spans="1:15" s="423" customFormat="1" ht="20.25">
      <c r="A26" s="484"/>
      <c r="B26" s="221"/>
      <c r="C26" s="276"/>
      <c r="D26" s="445"/>
      <c r="E26" s="311"/>
      <c r="F26" s="311"/>
      <c r="G26" s="311"/>
      <c r="H26" s="311"/>
      <c r="I26" s="311"/>
      <c r="J26" s="311"/>
      <c r="K26" s="311"/>
      <c r="L26" s="311"/>
      <c r="M26" s="311"/>
      <c r="N26" s="410"/>
      <c r="O26" s="304"/>
    </row>
    <row r="27" spans="1:15" s="423" customFormat="1" ht="20.25">
      <c r="A27" s="482" t="s">
        <v>107</v>
      </c>
      <c r="B27" s="221">
        <v>1</v>
      </c>
      <c r="C27" s="279" t="s">
        <v>28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407">
        <v>0</v>
      </c>
      <c r="O27" s="304"/>
    </row>
    <row r="28" spans="1:15" s="423" customFormat="1" ht="20.25">
      <c r="A28" s="482"/>
      <c r="B28" s="221">
        <v>2</v>
      </c>
      <c r="C28" s="279" t="s">
        <v>127</v>
      </c>
      <c r="D28" s="442">
        <v>88070.85</v>
      </c>
      <c r="E28" s="306">
        <v>86814.38</v>
      </c>
      <c r="F28" s="306">
        <v>85512.12</v>
      </c>
      <c r="G28" s="306">
        <v>84064.61</v>
      </c>
      <c r="H28" s="305">
        <v>82772.14</v>
      </c>
      <c r="I28" s="306">
        <v>81270.899999999994</v>
      </c>
      <c r="J28" s="306">
        <v>79947.740000000005</v>
      </c>
      <c r="K28" s="306">
        <v>78561.850000000006</v>
      </c>
      <c r="L28" s="306">
        <v>77266.429999999993</v>
      </c>
      <c r="M28" s="306">
        <v>76010.600000000006</v>
      </c>
      <c r="N28" s="407">
        <v>74588.039999999994</v>
      </c>
      <c r="O28" s="304"/>
    </row>
    <row r="29" spans="1:15" s="423" customFormat="1" ht="20.25">
      <c r="A29" s="482"/>
      <c r="B29" s="221">
        <v>3</v>
      </c>
      <c r="C29" s="279" t="s">
        <v>185</v>
      </c>
      <c r="D29" s="442">
        <v>94064.54</v>
      </c>
      <c r="E29" s="306">
        <v>89917.33</v>
      </c>
      <c r="F29" s="306">
        <v>56551.21</v>
      </c>
      <c r="G29" s="306">
        <v>20426.086274517998</v>
      </c>
      <c r="H29" s="306">
        <v>77717.166274517993</v>
      </c>
      <c r="I29" s="306">
        <v>182844.42627451799</v>
      </c>
      <c r="J29" s="306">
        <v>162131.906274518</v>
      </c>
      <c r="K29" s="306">
        <v>74886.326274517996</v>
      </c>
      <c r="L29" s="306">
        <v>141846.19627451801</v>
      </c>
      <c r="M29" s="306">
        <v>0</v>
      </c>
      <c r="N29" s="407">
        <v>55511.6</v>
      </c>
      <c r="O29" s="304"/>
    </row>
    <row r="30" spans="1:15" s="423" customFormat="1" ht="20.25">
      <c r="A30" s="482"/>
      <c r="B30" s="221"/>
      <c r="C30" s="276"/>
      <c r="D30" s="445"/>
      <c r="E30" s="311"/>
      <c r="F30" s="311"/>
      <c r="G30" s="311"/>
      <c r="H30" s="311"/>
      <c r="I30" s="311"/>
      <c r="J30" s="311"/>
      <c r="K30" s="311"/>
      <c r="L30" s="311"/>
      <c r="M30" s="311"/>
      <c r="N30" s="410"/>
      <c r="O30" s="304"/>
    </row>
    <row r="31" spans="1:15" s="423" customFormat="1" ht="20.25">
      <c r="A31" s="482" t="s">
        <v>118</v>
      </c>
      <c r="B31" s="221">
        <v>1</v>
      </c>
      <c r="C31" s="279" t="s">
        <v>188</v>
      </c>
      <c r="D31" s="398">
        <v>4.1861506600000001E-2</v>
      </c>
      <c r="E31" s="398">
        <v>4.1856794099999997E-2</v>
      </c>
      <c r="F31" s="398">
        <v>4.1850928100000004E-2</v>
      </c>
      <c r="G31" s="398">
        <v>4.2798088999999997E-2</v>
      </c>
      <c r="H31" s="398">
        <v>4.2812526400000002E-2</v>
      </c>
      <c r="I31" s="398">
        <v>4.2805641499999998E-2</v>
      </c>
      <c r="J31" s="398">
        <v>4.4107099699999999E-2</v>
      </c>
      <c r="K31" s="398">
        <v>4.4100423999999999E-2</v>
      </c>
      <c r="L31" s="398">
        <v>4.4096918900000004E-2</v>
      </c>
      <c r="M31" s="398">
        <v>4.5560130599999998E-2</v>
      </c>
      <c r="N31" s="412">
        <v>4.5564533400000003E-2</v>
      </c>
      <c r="O31" s="304"/>
    </row>
    <row r="32" spans="1:15" s="430" customFormat="1" ht="20.25">
      <c r="A32" s="486"/>
      <c r="B32" s="221">
        <v>2</v>
      </c>
      <c r="C32" s="279" t="s">
        <v>30</v>
      </c>
      <c r="D32" s="310">
        <v>103.41383399999999</v>
      </c>
      <c r="E32" s="310">
        <v>102.435952</v>
      </c>
      <c r="F32" s="310">
        <v>101.51159800000001</v>
      </c>
      <c r="G32" s="310">
        <v>100.559164</v>
      </c>
      <c r="H32" s="310">
        <v>99.611176</v>
      </c>
      <c r="I32" s="310">
        <v>98.654629</v>
      </c>
      <c r="J32" s="310">
        <v>97.723443000000003</v>
      </c>
      <c r="K32" s="310">
        <v>96.732125999999994</v>
      </c>
      <c r="L32" s="310">
        <v>95.778244999999998</v>
      </c>
      <c r="M32" s="310">
        <v>94.840922000000006</v>
      </c>
      <c r="N32" s="414">
        <v>94</v>
      </c>
      <c r="O32" s="312"/>
    </row>
    <row r="33" spans="1:15" s="423" customFormat="1" ht="20.25">
      <c r="A33" s="482"/>
      <c r="B33" s="221"/>
      <c r="C33" s="279"/>
      <c r="D33" s="447"/>
      <c r="E33" s="313"/>
      <c r="F33" s="313"/>
      <c r="G33" s="313"/>
      <c r="H33" s="313"/>
      <c r="I33" s="313"/>
      <c r="J33" s="313"/>
      <c r="K33" s="313"/>
      <c r="L33" s="313"/>
      <c r="M33" s="610"/>
      <c r="N33" s="411"/>
      <c r="O33" s="304"/>
    </row>
    <row r="34" spans="1:15" s="423" customFormat="1" ht="20.25">
      <c r="A34" s="482" t="s">
        <v>121</v>
      </c>
      <c r="B34" s="221">
        <v>1</v>
      </c>
      <c r="C34" s="279" t="s">
        <v>53</v>
      </c>
      <c r="D34" s="306">
        <v>60841985.879999995</v>
      </c>
      <c r="E34" s="306">
        <v>59692114.909999996</v>
      </c>
      <c r="F34" s="306">
        <v>57759609.879999995</v>
      </c>
      <c r="G34" s="306">
        <v>56280680.670000002</v>
      </c>
      <c r="H34" s="306">
        <v>54462224.099999994</v>
      </c>
      <c r="I34" s="306">
        <v>53281337.469999999</v>
      </c>
      <c r="J34" s="306">
        <v>51136458.789999992</v>
      </c>
      <c r="K34" s="306">
        <v>50023289.280000001</v>
      </c>
      <c r="L34" s="306">
        <v>47983440.049999997</v>
      </c>
      <c r="M34" s="306">
        <v>46594471.560000002</v>
      </c>
      <c r="N34" s="407">
        <v>45435654.32</v>
      </c>
      <c r="O34" s="304"/>
    </row>
    <row r="35" spans="1:15" s="423" customFormat="1" ht="20.25">
      <c r="A35" s="482"/>
      <c r="B35" s="221">
        <v>2</v>
      </c>
      <c r="C35" s="279" t="s">
        <v>31</v>
      </c>
      <c r="D35" s="306">
        <v>45300000</v>
      </c>
      <c r="E35" s="306">
        <v>45300000</v>
      </c>
      <c r="F35" s="306">
        <v>45300000</v>
      </c>
      <c r="G35" s="306">
        <v>45300000</v>
      </c>
      <c r="H35" s="306">
        <v>45300000</v>
      </c>
      <c r="I35" s="306">
        <v>45300000</v>
      </c>
      <c r="J35" s="306">
        <v>45300000</v>
      </c>
      <c r="K35" s="306">
        <v>45300000</v>
      </c>
      <c r="L35" s="306">
        <v>45300000</v>
      </c>
      <c r="M35" s="306">
        <v>45300000</v>
      </c>
      <c r="N35" s="407">
        <v>45300000</v>
      </c>
      <c r="O35" s="304"/>
    </row>
    <row r="36" spans="1:15" s="423" customFormat="1" ht="20.25">
      <c r="A36" s="482"/>
      <c r="B36" s="221">
        <v>3</v>
      </c>
      <c r="C36" s="279" t="s">
        <v>179</v>
      </c>
      <c r="D36" s="306">
        <v>1234853.43</v>
      </c>
      <c r="E36" s="306">
        <v>1149870.9699999988</v>
      </c>
      <c r="F36" s="306">
        <v>1932505.0300000012</v>
      </c>
      <c r="G36" s="306">
        <v>1478929.2099999969</v>
      </c>
      <c r="H36" s="306">
        <v>1818456.5699999998</v>
      </c>
      <c r="I36" s="306">
        <v>1180886.6300000031</v>
      </c>
      <c r="J36" s="306">
        <v>2144878.6799999997</v>
      </c>
      <c r="K36" s="306">
        <v>1113169.5099999979</v>
      </c>
      <c r="L36" s="306">
        <v>2039849</v>
      </c>
      <c r="M36" s="306">
        <v>1388968.4900000021</v>
      </c>
      <c r="N36" s="407">
        <v>1158817.2399999984</v>
      </c>
      <c r="O36" s="304"/>
    </row>
    <row r="37" spans="1:15" s="423" customFormat="1" ht="20.25">
      <c r="A37" s="482"/>
      <c r="B37" s="221">
        <v>4</v>
      </c>
      <c r="C37" s="279" t="s">
        <v>180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407">
        <v>0</v>
      </c>
      <c r="O37" s="304"/>
    </row>
    <row r="38" spans="1:15" s="423" customFormat="1" ht="20.25">
      <c r="A38" s="487"/>
      <c r="B38" s="221">
        <v>5</v>
      </c>
      <c r="C38" s="279" t="s">
        <v>43</v>
      </c>
      <c r="D38" s="446">
        <v>3.79360236E-2</v>
      </c>
      <c r="E38" s="398">
        <v>3.78393936E-2</v>
      </c>
      <c r="F38" s="398">
        <v>3.8018864300000003E-2</v>
      </c>
      <c r="G38" s="398">
        <v>3.8845261999999998E-2</v>
      </c>
      <c r="H38" s="398">
        <v>3.8824589399999998E-2</v>
      </c>
      <c r="I38" s="398">
        <v>3.82839341E-2</v>
      </c>
      <c r="J38" s="398">
        <v>3.9787887100000002E-2</v>
      </c>
      <c r="K38" s="398">
        <v>3.8890455800000001E-2</v>
      </c>
      <c r="L38" s="398">
        <v>3.9600000000000003E-2</v>
      </c>
      <c r="M38" s="398">
        <v>4.1227759400000001E-2</v>
      </c>
      <c r="N38" s="412">
        <v>4.1041812032687898E-2</v>
      </c>
      <c r="O38" s="304"/>
    </row>
    <row r="39" spans="1:15" s="423" customFormat="1" ht="20.25">
      <c r="A39" s="487"/>
      <c r="B39" s="221">
        <v>6</v>
      </c>
      <c r="C39" s="279" t="s">
        <v>51</v>
      </c>
      <c r="D39" s="446">
        <v>1.7850162843999999</v>
      </c>
      <c r="E39" s="398">
        <v>1.7996513774</v>
      </c>
      <c r="F39" s="398">
        <v>1.8254631148</v>
      </c>
      <c r="G39" s="398">
        <v>1.8461760049</v>
      </c>
      <c r="H39" s="398">
        <v>1.8747604303000001</v>
      </c>
      <c r="I39" s="398">
        <v>1.8957832080999999</v>
      </c>
      <c r="J39" s="398">
        <v>1.9310349009000001</v>
      </c>
      <c r="K39" s="398">
        <v>1.9511403019</v>
      </c>
      <c r="L39" s="398">
        <v>1.988861853</v>
      </c>
      <c r="M39" s="398">
        <v>2.0158569865999998</v>
      </c>
      <c r="N39" s="412">
        <v>2.0436840917051859</v>
      </c>
      <c r="O39" s="314"/>
    </row>
    <row r="40" spans="1:15" s="423" customFormat="1" ht="20.25">
      <c r="A40" s="487"/>
      <c r="B40" s="221">
        <v>7</v>
      </c>
      <c r="C40" s="279" t="s">
        <v>32</v>
      </c>
      <c r="D40" s="446">
        <v>1.0229261665</v>
      </c>
      <c r="E40" s="398">
        <v>1.0228445078999999</v>
      </c>
      <c r="F40" s="398">
        <v>1.0226343433</v>
      </c>
      <c r="G40" s="398">
        <v>1.0223303694999999</v>
      </c>
      <c r="H40" s="398">
        <v>1.0229167529000001</v>
      </c>
      <c r="I40" s="398">
        <v>1.0239570904999999</v>
      </c>
      <c r="J40" s="398">
        <v>1.0235899868</v>
      </c>
      <c r="K40" s="398">
        <v>1.0230820815999999</v>
      </c>
      <c r="L40" s="398">
        <v>1.0230032843000001</v>
      </c>
      <c r="M40" s="398">
        <v>1.0218608113000001</v>
      </c>
      <c r="N40" s="412">
        <v>1.0228863080953425</v>
      </c>
      <c r="O40" s="314"/>
    </row>
    <row r="41" spans="1:15" s="423" customFormat="1" ht="21" thickBot="1">
      <c r="A41" s="488"/>
      <c r="B41" s="284"/>
      <c r="C41" s="285"/>
      <c r="D41" s="448"/>
      <c r="E41" s="315"/>
      <c r="F41" s="315"/>
      <c r="G41" s="315"/>
      <c r="H41" s="315"/>
      <c r="I41" s="315"/>
      <c r="J41" s="315"/>
      <c r="K41" s="315"/>
      <c r="L41" s="315"/>
      <c r="M41" s="315"/>
      <c r="N41" s="413"/>
      <c r="O41" s="314"/>
    </row>
    <row r="42" spans="1:15" s="423" customFormat="1" ht="21" thickBot="1">
      <c r="A42" s="488"/>
      <c r="B42" s="491"/>
      <c r="C42" s="492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4"/>
      <c r="O42" s="314"/>
    </row>
    <row r="43" spans="1:15" ht="15">
      <c r="O43" s="314"/>
    </row>
    <row r="44" spans="1:15">
      <c r="O44" s="431"/>
    </row>
    <row r="45" spans="1:15" customFormat="1" ht="11.25"/>
    <row r="46" spans="1:15">
      <c r="D46" s="432"/>
      <c r="G46" s="420"/>
    </row>
    <row r="47" spans="1:15">
      <c r="D47" s="432"/>
      <c r="E47" s="432"/>
      <c r="F47" s="432"/>
      <c r="G47" s="432"/>
      <c r="H47" s="432"/>
    </row>
    <row r="48" spans="1:15">
      <c r="D48" s="432"/>
      <c r="G48" s="451"/>
    </row>
    <row r="49" spans="4:7">
      <c r="D49" s="432"/>
      <c r="G49" s="420"/>
    </row>
    <row r="50" spans="4:7">
      <c r="G50" s="420"/>
    </row>
    <row r="51" spans="4:7">
      <c r="G51" s="420"/>
    </row>
    <row r="52" spans="4:7">
      <c r="G52" s="420"/>
    </row>
    <row r="53" spans="4:7">
      <c r="G53" s="42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2017-09-21T18:25:07Z</cp:lastPrinted>
  <dcterms:created xsi:type="dcterms:W3CDTF">2000-02-03T14:11:43Z</dcterms:created>
  <dcterms:modified xsi:type="dcterms:W3CDTF">2017-09-22T14:36:56Z</dcterms:modified>
</cp:coreProperties>
</file>