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<sst xmlns="http://schemas.openxmlformats.org/spreadsheetml/2006/main" count="464" uniqueCount="252">
  <si>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</si>
  <si>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</si>
  <si>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</si>
  <si>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</si>
  <si>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</si>
  <si>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</si>
  <si>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</si>
  <si>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</si>
  <si>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</si>
  <si>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</si>
  <si>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</si>
  <si>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</si>
  <si>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</si>
  <si>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</si>
  <si>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</si>
  <si>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</si>
  <si>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</si>
  <si>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</si>
  <si>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</si>
  <si>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</si>
  <si>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</si>
  <si>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</si>
  <si>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</si>
  <si>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</si>
  <si>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</si>
  <si>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</si>
  <si>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</si>
  <si>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</si>
  <si>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</si>
  <si>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</si>
  <si>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</si>
  <si>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</si>
  <si>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</si>
  <si>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</si>
  <si>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</si>
  <si>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</si>
  <si>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</si>
  <si>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</si>
  <si>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</si>
  <si>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</si>
  <si>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</si>
  <si>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</si>
  <si>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</si>
  <si>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</si>
  <si>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</si>
  <si>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</si>
  <si>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</si>
  <si>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</si>
  <si>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</si>
  <si>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</si>
  <si>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</si>
  <si>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</si>
  <si>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</si>
  <si>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</si>
  <si>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</si>
  <si>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</si>
  <si>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</si>
  <si>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</si>
  <si>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</si>
  <si>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</si>
  <si>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</si>
  <si>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</si>
  <si>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</si>
  <si>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</si>
  <si>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</si>
  <si>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</si>
  <si>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</si>
  <si>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</si>
  <si>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</si>
  <si>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</si>
  <si>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</si>
  <si>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</si>
  <si>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</si>
  <si>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</si>
  <si>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</si>
  <si>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</si>
  <si>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</si>
  <si>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</si>
  <si>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</si>
  <si>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</si>
  <si>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</si>
  <si>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</si>
  <si>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</si>
  <si>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</si>
  <si>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</si>
  <si>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</si>
  <si>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</si>
  <si>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</si>
  <si>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</si>
  <si>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</si>
  <si>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</si>
  <si>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</si>
  <si>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</si>
  <si>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</si>
  <si>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</si>
  <si>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</si>
  <si>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</si>
  <si>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</si>
  <si>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</si>
  <si>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</si>
  <si>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</si>
  <si>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</si>
  <si>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</si>
  <si>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</si>
  <si>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</si>
  <si>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</si>
  <si>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</si>
  <si>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</si>
  <si>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</si>
  <si>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</si>
  <si>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</si>
  <si>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</si>
  <si>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</si>
  <si>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</si>
  <si>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</si>
  <si>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</si>
  <si>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</si>
  <si>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</si>
  <si>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</si>
  <si>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</si>
  <si>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</si>
  <si>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</si>
  <si>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</si>
  <si>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</si>
  <si>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</si>
  <si>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</si>
  <si>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</si>
  <si>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</si>
  <si>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</si>
  <si>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</si>
  <si>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</si>
  <si>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</si>
  <si>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</si>
  <si>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</si>
  <si>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</si>
  <si>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</si>
  <si>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</si>
  <si>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</si>
  <si>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</si>
  <si>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</si>
  <si>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</si>
  <si>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</si>
  <si>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</si>
  <si>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</si>
  <si>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</si>
  <si>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</si>
  <si>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</si>
  <si>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</si>
  <si>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</si>
  <si>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</si>
  <si>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</si>
  <si>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</si>
  <si>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</si>
  <si>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</si>
  <si>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</si>
  <si>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</si>
  <si>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</si>
  <si>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</si>
  <si>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</si>
  <si>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</si>
  <si>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</si>
  <si>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</si>
  <si>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</si>
  <si>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</si>
  <si>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</si>
  <si>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</si>
  <si>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</si>
  <si>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</si>
  <si>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</si>
  <si>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</si>
  <si>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</si>
  <si>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</si>
  <si>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</si>
  <si>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</si>
  <si>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</si>
  <si>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</si>
  <si>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</si>
  <si>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</si>
  <si>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</si>
  <si>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</si>
  <si>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</si>
  <si>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</si>
  <si>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</si>
  <si>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</si>
  <si>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</si>
  <si>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</si>
  <si>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</si>
  <si>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</si>
  <si>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</si>
  <si>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</si>
  <si>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</si>
  <si>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</si>
  <si>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</si>
  <si>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</si>
  <si>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</si>
  <si>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</si>
  <si>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</si>
  <si>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</si>
  <si>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</si>
  <si>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</si>
  <si>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</si>
  <si>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</si>
  <si>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</si>
  <si>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</si>
  <si>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</si>
  <si>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</si>
  <si>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</si>
  <si>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</si>
  <si>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</si>
  <si>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</si>
  <si>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</si>
  <si>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</si>
  <si>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</si>
  <si>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</si>
  <si>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</si>
  <si>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</si>
  <si>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</si>
  <si>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</si>
  <si>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</si>
  <si>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</si>
  <si>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</si>
  <si>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</si>
  <si>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</si>
  <si>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</si>
  <si>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</si>
  <si>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</si>
  <si>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</si>
  <si>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</si>
  <si>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</si>
  <si>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</si>
  <si>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</si>
  <si>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</si>
  <si>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</si>
  <si>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</si>
  <si>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</si>
  <si>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</si>
  <si>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</si>
  <si>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</si>
  <si>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</si>
  <si>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</si>
  <si>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</si>
  <si>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</si>
  <si>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</si>
  <si>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</si>
  <si>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</si>
  <si>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</si>
  <si>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</si>
  <si>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</si>
  <si>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</si>
  <si>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</si>
  <si>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09/01/13-09/30/13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</si>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</sst>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3" applyNumberFormat="0" applyFont="0" applyFill="0" applyAlignment="0" applyProtection="0"/>
  </cellStyleXfs>
  <cellXfs count="56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1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centerContinuous" vertical="center" wrapText="1"/>
    </xf>
    <xf numFmtId="168" fontId="43" fillId="0" borderId="0" xfId="0" applyNumberFormat="1" applyFont="1" applyFill="1" applyAlignment="1">
      <alignment horizontal="left" vertical="center" wrapText="1"/>
    </xf>
    <xf numFmtId="10" fontId="42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2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3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48" fillId="0" borderId="0" xfId="0" applyNumberFormat="1" applyFont="1" applyFill="1" applyAlignment="1">
      <alignment horizontal="left" vertical="center"/>
    </xf>
    <xf numFmtId="168" fontId="43" fillId="0" borderId="0" xfId="0" applyNumberFormat="1" applyFont="1" applyFill="1" applyAlignment="1">
      <alignment horizontal="right" vertical="center"/>
    </xf>
    <xf numFmtId="168" fontId="48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5" fillId="0" borderId="0" xfId="0" applyFont="1" applyAlignment="1">
      <alignment horizontal="left"/>
    </xf>
    <xf numFmtId="164" fontId="45" fillId="0" borderId="0" xfId="2" applyNumberFormat="1" applyFont="1" applyAlignment="1">
      <alignment horizontal="left"/>
    </xf>
    <xf numFmtId="168" fontId="48" fillId="0" borderId="0" xfId="0" applyNumberFormat="1" applyFont="1" applyFill="1" applyAlignment="1">
      <alignment horizontal="right" vertical="center"/>
    </xf>
    <xf numFmtId="0" fontId="49" fillId="0" borderId="0" xfId="0" applyFont="1" applyAlignment="1"/>
    <xf numFmtId="168" fontId="47" fillId="0" borderId="0" xfId="0" applyNumberFormat="1" applyFont="1" applyFill="1" applyAlignment="1">
      <alignment horizontal="left" vertical="center"/>
    </xf>
    <xf numFmtId="168" fontId="48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4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2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48" fillId="0" borderId="0" xfId="0" applyNumberFormat="1" applyFont="1" applyFill="1" applyAlignment="1">
      <alignment horizontal="right" vertical="center"/>
    </xf>
    <xf numFmtId="0" fontId="49" fillId="0" borderId="0" xfId="0" applyFont="1" applyAlignment="1"/>
    <xf numFmtId="168" fontId="48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4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3" fillId="0" borderId="0" xfId="2" applyNumberFormat="1" applyFont="1" applyFill="1" applyAlignment="1">
      <alignment horizontal="center" vertical="center"/>
    </xf>
    <xf numFmtId="168" fontId="43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5"/>
  <sheetViews>
    <sheetView tabSelected="1" zoomScale="75" zoomScaleNormal="75" workbookViewId="0">
      <selection activeCell="A37" sqref="A37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0" width="9.140625" style="54"/>
  </cols>
  <sheetData>
    <row r="1" spans="1:50" s="4" customFormat="1" ht="30" customHeight="1">
      <c r="A1" s="529" t="s">
        <v>64</v>
      </c>
      <c r="B1" s="512"/>
      <c r="C1" s="512"/>
      <c r="D1" s="530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s="4" customFormat="1" ht="38.25" customHeight="1">
      <c r="A2" s="531" t="s">
        <v>180</v>
      </c>
      <c r="B2" s="531"/>
      <c r="C2" s="531"/>
      <c r="D2" s="531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s="4" customFormat="1" ht="40.5" customHeight="1">
      <c r="A3" s="531" t="s">
        <v>113</v>
      </c>
      <c r="B3" s="531"/>
      <c r="C3" s="531"/>
      <c r="D3" s="531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s="4" customFormat="1" ht="21" customHeight="1">
      <c r="A4" s="184"/>
      <c r="B4" s="184"/>
      <c r="C4" s="373" t="s">
        <v>28</v>
      </c>
      <c r="D4" s="548">
        <v>41572</v>
      </c>
      <c r="E4" s="548"/>
      <c r="F4" s="372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s="4" customFormat="1" ht="20.25" customHeight="1">
      <c r="A5" s="184"/>
      <c r="B5" s="184"/>
      <c r="C5" s="373" t="s">
        <v>29</v>
      </c>
      <c r="D5" s="549" t="s">
        <v>250</v>
      </c>
      <c r="E5" s="550"/>
      <c r="F5" s="374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</row>
    <row r="6" spans="1:50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10" customFormat="1" ht="23.25" customHeight="1">
      <c r="A8" s="84" t="s">
        <v>65</v>
      </c>
      <c r="B8" s="551" t="s">
        <v>200</v>
      </c>
      <c r="C8" s="552"/>
      <c r="D8" s="553"/>
      <c r="E8" s="524"/>
      <c r="F8" s="525"/>
      <c r="G8" s="526"/>
      <c r="H8" s="527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s="10" customFormat="1" ht="21" thickBot="1">
      <c r="A10" s="21" t="s">
        <v>66</v>
      </c>
      <c r="B10" s="270" t="s">
        <v>123</v>
      </c>
      <c r="C10" s="271"/>
      <c r="D10" s="271"/>
      <c r="E10" s="272">
        <v>41517</v>
      </c>
      <c r="F10" s="273" t="s">
        <v>124</v>
      </c>
      <c r="G10" s="523">
        <v>41547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s="10" customFormat="1" ht="20.25">
      <c r="A11" s="21"/>
      <c r="B11" s="22">
        <v>1</v>
      </c>
      <c r="C11" s="23" t="s">
        <v>146</v>
      </c>
      <c r="D11" s="195"/>
      <c r="E11" s="395">
        <v>955514194.47000003</v>
      </c>
      <c r="F11" s="396">
        <v>-5515597.4199999571</v>
      </c>
      <c r="G11" s="395">
        <v>949998597.05000007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s="10" customFormat="1" ht="20.25">
      <c r="A12" s="21"/>
      <c r="B12" s="22">
        <v>2</v>
      </c>
      <c r="C12" s="23" t="s">
        <v>147</v>
      </c>
      <c r="D12" s="195"/>
      <c r="E12" s="397">
        <v>4865596.91</v>
      </c>
      <c r="F12" s="481">
        <v>7253.3199999993667</v>
      </c>
      <c r="G12" s="398">
        <v>4872850.2299999995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s="10" customFormat="1" ht="21" customHeight="1">
      <c r="A13" s="25"/>
      <c r="B13" s="22">
        <v>3</v>
      </c>
      <c r="C13" s="23" t="s">
        <v>125</v>
      </c>
      <c r="D13" s="288"/>
      <c r="E13" s="399">
        <v>960379791.38</v>
      </c>
      <c r="F13" s="399">
        <v>-5508344.0999999046</v>
      </c>
      <c r="G13" s="399">
        <v>954871447.28000009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10" customFormat="1" ht="14.25">
      <c r="A14" s="25"/>
      <c r="B14" s="22">
        <v>4</v>
      </c>
      <c r="C14" s="23" t="s">
        <v>5</v>
      </c>
      <c r="D14" s="196"/>
      <c r="E14" s="400">
        <v>25014555.18</v>
      </c>
      <c r="F14" s="400">
        <v>-13126537.76</v>
      </c>
      <c r="G14" s="400">
        <v>11888017.42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10" customFormat="1" ht="21.75" customHeight="1" thickBot="1">
      <c r="A15" s="25"/>
      <c r="B15" s="22">
        <v>5</v>
      </c>
      <c r="C15" s="27" t="s">
        <v>126</v>
      </c>
      <c r="D15" s="195"/>
      <c r="E15" s="401">
        <v>985394346.55999994</v>
      </c>
      <c r="F15" s="401">
        <v>-18634881.859999895</v>
      </c>
      <c r="G15" s="401">
        <v>966759464.70000005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10" customFormat="1" ht="20.25">
      <c r="A17" s="21" t="s">
        <v>67</v>
      </c>
      <c r="B17" s="22">
        <v>1</v>
      </c>
      <c r="C17" s="23" t="s">
        <v>136</v>
      </c>
      <c r="D17" s="24"/>
      <c r="E17" s="506">
        <v>3.1894513735642845E-2</v>
      </c>
      <c r="F17" s="275">
        <v>3.731072820541137E-6</v>
      </c>
      <c r="G17" s="547">
        <v>3.1898244808463386E-2</v>
      </c>
      <c r="H17" s="494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10" customFormat="1" ht="15">
      <c r="A18" s="25"/>
      <c r="B18" s="22">
        <v>2</v>
      </c>
      <c r="C18" s="23" t="s">
        <v>137</v>
      </c>
      <c r="D18" s="24"/>
      <c r="E18" s="507">
        <v>250</v>
      </c>
      <c r="F18" s="276">
        <v>0</v>
      </c>
      <c r="G18" s="507">
        <v>250</v>
      </c>
      <c r="H18" s="494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10" customFormat="1" ht="14.25">
      <c r="A19" s="25"/>
      <c r="B19" s="22">
        <v>3</v>
      </c>
      <c r="C19" s="23" t="s">
        <v>68</v>
      </c>
      <c r="D19" s="24"/>
      <c r="E19" s="277">
        <v>28271</v>
      </c>
      <c r="F19" s="276">
        <v>-153</v>
      </c>
      <c r="G19" s="277">
        <v>28118</v>
      </c>
      <c r="H19" s="494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s="10" customFormat="1" ht="14.25">
      <c r="A20" s="25"/>
      <c r="B20" s="22">
        <v>4</v>
      </c>
      <c r="C20" s="23" t="s">
        <v>127</v>
      </c>
      <c r="D20" s="24"/>
      <c r="E20" s="277">
        <v>23851</v>
      </c>
      <c r="F20" s="276">
        <v>-106</v>
      </c>
      <c r="G20" s="277">
        <v>23745</v>
      </c>
      <c r="H20" s="494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10" customFormat="1" ht="18">
      <c r="A25" s="25"/>
      <c r="B25" s="206"/>
      <c r="C25" s="356"/>
      <c r="D25" s="207">
        <v>41547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0" customFormat="1" ht="21" thickBot="1">
      <c r="A26" s="21" t="s">
        <v>70</v>
      </c>
      <c r="B26" s="193" t="s">
        <v>129</v>
      </c>
      <c r="C26" s="357"/>
      <c r="D26" s="482" t="s">
        <v>130</v>
      </c>
      <c r="E26" s="210">
        <v>41517</v>
      </c>
      <c r="F26" s="482" t="s">
        <v>124</v>
      </c>
      <c r="G26" s="482">
        <v>41547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10" customFormat="1" ht="20.25">
      <c r="A27" s="21"/>
      <c r="B27" s="212">
        <v>1</v>
      </c>
      <c r="C27" s="286" t="s">
        <v>229</v>
      </c>
      <c r="D27" s="508">
        <v>0</v>
      </c>
      <c r="E27" s="489">
        <v>0</v>
      </c>
      <c r="F27" s="483">
        <v>0</v>
      </c>
      <c r="G27" s="359">
        <v>0</v>
      </c>
      <c r="H27" s="479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10" customFormat="1" ht="14.25" customHeight="1">
      <c r="A28" s="25"/>
      <c r="B28" s="22">
        <v>2</v>
      </c>
      <c r="C28" s="24" t="s">
        <v>230</v>
      </c>
      <c r="D28" s="509">
        <v>0</v>
      </c>
      <c r="E28" s="490">
        <v>0</v>
      </c>
      <c r="F28" s="483">
        <v>0</v>
      </c>
      <c r="G28" s="107">
        <v>0</v>
      </c>
      <c r="H28" s="479">
        <v>0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10" customFormat="1" ht="16.5" customHeight="1">
      <c r="A29" s="25"/>
      <c r="B29" s="22">
        <v>3</v>
      </c>
      <c r="C29" s="24" t="s">
        <v>231</v>
      </c>
      <c r="D29" s="509">
        <v>1.619E-2</v>
      </c>
      <c r="E29" s="490">
        <v>53400000</v>
      </c>
      <c r="F29" s="483">
        <v>0</v>
      </c>
      <c r="G29" s="107">
        <v>53400000</v>
      </c>
      <c r="H29" s="479">
        <v>5.4220468460416234E-2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10" customFormat="1" ht="14.25">
      <c r="A30" s="25"/>
      <c r="B30" s="22">
        <v>4</v>
      </c>
      <c r="C30" s="24" t="s">
        <v>232</v>
      </c>
      <c r="D30" s="509">
        <v>0</v>
      </c>
      <c r="E30" s="490">
        <v>39050000</v>
      </c>
      <c r="F30" s="483">
        <v>0</v>
      </c>
      <c r="G30" s="107">
        <v>39050000</v>
      </c>
      <c r="H30" s="479">
        <v>3.9649986767401758E-2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10" customFormat="1" ht="14.25">
      <c r="A31" s="25"/>
      <c r="B31" s="22">
        <v>5</v>
      </c>
      <c r="C31" s="24" t="s">
        <v>233</v>
      </c>
      <c r="D31" s="509">
        <v>1.6809999999999999E-2</v>
      </c>
      <c r="E31" s="490">
        <v>23750000</v>
      </c>
      <c r="F31" s="483">
        <v>0</v>
      </c>
      <c r="G31" s="107">
        <v>23750000</v>
      </c>
      <c r="H31" s="479">
        <v>2.4114908725372391E-2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10" customFormat="1" ht="14.25">
      <c r="A32" s="25"/>
      <c r="B32" s="22">
        <v>6</v>
      </c>
      <c r="C32" s="24" t="s">
        <v>234</v>
      </c>
      <c r="D32" s="509">
        <v>0</v>
      </c>
      <c r="E32" s="260">
        <v>0</v>
      </c>
      <c r="F32" s="483">
        <v>0</v>
      </c>
      <c r="G32" s="107">
        <v>0</v>
      </c>
      <c r="H32" s="479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10" customFormat="1" ht="14.25">
      <c r="A33" s="25"/>
      <c r="B33" s="22">
        <v>7</v>
      </c>
      <c r="C33" s="24" t="s">
        <v>235</v>
      </c>
      <c r="D33" s="509">
        <v>5.1059999999999994E-3</v>
      </c>
      <c r="E33" s="260">
        <v>34531932.080000043</v>
      </c>
      <c r="F33" s="483">
        <v>-18407176.899999999</v>
      </c>
      <c r="G33" s="107">
        <v>16124755.180000044</v>
      </c>
      <c r="H33" s="479">
        <v>1.6372505237249545E-2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10" customFormat="1" ht="14.25">
      <c r="A34" s="25"/>
      <c r="B34" s="22">
        <v>8</v>
      </c>
      <c r="C34" s="24" t="s">
        <v>236</v>
      </c>
      <c r="D34" s="509">
        <v>1.6320000000000001E-2</v>
      </c>
      <c r="E34" s="260">
        <v>40850000</v>
      </c>
      <c r="F34" s="483">
        <v>0</v>
      </c>
      <c r="G34" s="107">
        <v>40850000</v>
      </c>
      <c r="H34" s="479">
        <v>4.1477643007640508E-2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s="10" customFormat="1" ht="14.25">
      <c r="A35" s="25"/>
      <c r="B35" s="22">
        <v>9</v>
      </c>
      <c r="C35" s="24" t="s">
        <v>237</v>
      </c>
      <c r="D35" s="509">
        <v>1.6289999999999999E-2</v>
      </c>
      <c r="E35" s="260">
        <v>40850000</v>
      </c>
      <c r="F35" s="483">
        <v>0</v>
      </c>
      <c r="G35" s="107">
        <v>40850000</v>
      </c>
      <c r="H35" s="479">
        <v>4.1477643007640508E-2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10" customFormat="1" ht="14.25">
      <c r="A36" s="25"/>
      <c r="B36" s="22">
        <v>10</v>
      </c>
      <c r="C36" s="24" t="s">
        <v>238</v>
      </c>
      <c r="D36" s="509">
        <v>1.6209999999999999E-2</v>
      </c>
      <c r="E36" s="260">
        <v>40850000</v>
      </c>
      <c r="F36" s="483">
        <v>0</v>
      </c>
      <c r="G36" s="107">
        <v>40850000</v>
      </c>
      <c r="H36" s="479">
        <v>4.1477643007640508E-2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10" customFormat="1" ht="14.25">
      <c r="A37" s="25"/>
      <c r="B37" s="22">
        <v>11</v>
      </c>
      <c r="C37" s="24" t="s">
        <v>239</v>
      </c>
      <c r="D37" s="509">
        <v>1.619E-2</v>
      </c>
      <c r="E37" s="260">
        <v>40800000</v>
      </c>
      <c r="F37" s="483">
        <v>0</v>
      </c>
      <c r="G37" s="107">
        <v>40800000</v>
      </c>
      <c r="H37" s="479">
        <v>4.1426874778744988E-2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10" customFormat="1" ht="14.25">
      <c r="A38" s="25"/>
      <c r="B38" s="22">
        <v>12</v>
      </c>
      <c r="C38" s="24" t="s">
        <v>240</v>
      </c>
      <c r="D38" s="509">
        <v>1.6789999999999999E-2</v>
      </c>
      <c r="E38" s="260">
        <v>19700000</v>
      </c>
      <c r="F38" s="483">
        <v>0</v>
      </c>
      <c r="G38" s="107">
        <v>19700000</v>
      </c>
      <c r="H38" s="479">
        <v>2.0002682184835203E-2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10" customFormat="1" ht="14.25">
      <c r="A39" s="25"/>
      <c r="B39" s="22">
        <v>13</v>
      </c>
      <c r="C39" s="24" t="s">
        <v>241</v>
      </c>
      <c r="D39" s="509">
        <v>3.6059999999999998E-3</v>
      </c>
      <c r="E39" s="260">
        <v>50721164.93</v>
      </c>
      <c r="F39" s="483">
        <v>0</v>
      </c>
      <c r="G39" s="107">
        <v>50721164.93</v>
      </c>
      <c r="H39" s="479">
        <v>5.1500474220274067E-2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10" customFormat="1" ht="14.25">
      <c r="A40" s="25"/>
      <c r="B40" s="22">
        <v>14</v>
      </c>
      <c r="C40" s="24" t="s">
        <v>242</v>
      </c>
      <c r="D40" s="509">
        <v>4.6059999999999999E-3</v>
      </c>
      <c r="E40" s="260">
        <v>414672000</v>
      </c>
      <c r="F40" s="483">
        <v>0</v>
      </c>
      <c r="G40" s="107">
        <v>414672000</v>
      </c>
      <c r="H40" s="479">
        <v>0.4210432602512682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10" customFormat="1" ht="14.25">
      <c r="A41" s="25"/>
      <c r="B41" s="22">
        <v>15</v>
      </c>
      <c r="C41" s="24" t="s">
        <v>243</v>
      </c>
      <c r="D41" s="509">
        <v>1.627E-2</v>
      </c>
      <c r="E41" s="260">
        <v>65000000</v>
      </c>
      <c r="F41" s="483">
        <v>0</v>
      </c>
      <c r="G41" s="107">
        <v>65000000</v>
      </c>
      <c r="H41" s="479">
        <v>6.5998697564177061E-2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10" customFormat="1" ht="14.25">
      <c r="A42" s="25"/>
      <c r="B42" s="22">
        <v>16</v>
      </c>
      <c r="C42" s="24" t="s">
        <v>244</v>
      </c>
      <c r="D42" s="509">
        <v>1.6039999999999999E-2</v>
      </c>
      <c r="E42" s="260">
        <v>51600000</v>
      </c>
      <c r="F42" s="483">
        <v>0</v>
      </c>
      <c r="G42" s="107">
        <v>51600000</v>
      </c>
      <c r="H42" s="479">
        <v>5.2392812220177484E-2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10" customFormat="1" ht="14.25">
      <c r="A43" s="25"/>
      <c r="B43" s="22">
        <v>17</v>
      </c>
      <c r="C43" s="24" t="s">
        <v>245</v>
      </c>
      <c r="D43" s="509">
        <v>1.217E-2</v>
      </c>
      <c r="E43" s="260">
        <v>65000000</v>
      </c>
      <c r="F43" s="483">
        <v>0</v>
      </c>
      <c r="G43" s="107">
        <v>65000000</v>
      </c>
      <c r="H43" s="479">
        <v>6.5998697564177061E-2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10" customFormat="1" ht="14.25">
      <c r="A44" s="25"/>
      <c r="B44" s="22">
        <v>18</v>
      </c>
      <c r="C44" s="24" t="s">
        <v>246</v>
      </c>
      <c r="D44" s="509">
        <v>0</v>
      </c>
      <c r="E44" s="260">
        <v>0</v>
      </c>
      <c r="F44" s="483">
        <v>0</v>
      </c>
      <c r="G44" s="107">
        <v>0</v>
      </c>
      <c r="H44" s="479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10" customFormat="1" ht="14.25">
      <c r="A45" s="25"/>
      <c r="B45" s="289">
        <v>19</v>
      </c>
      <c r="C45" s="24" t="s">
        <v>247</v>
      </c>
      <c r="D45" s="510">
        <v>1.6789999999999999E-2</v>
      </c>
      <c r="E45" s="260">
        <v>22500000</v>
      </c>
      <c r="F45" s="484">
        <v>0</v>
      </c>
      <c r="G45" s="480">
        <v>22500000</v>
      </c>
      <c r="H45" s="488">
        <v>2.2845703002984368E-2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10" customFormat="1" ht="15.75" thickBot="1">
      <c r="A46" s="25"/>
      <c r="B46" s="358">
        <v>13</v>
      </c>
      <c r="C46" s="213" t="s">
        <v>132</v>
      </c>
      <c r="D46" s="511">
        <v>9.6242826668859194E-3</v>
      </c>
      <c r="E46" s="103">
        <v>1003275097.01</v>
      </c>
      <c r="F46" s="485">
        <v>-18407176.899999999</v>
      </c>
      <c r="G46" s="365">
        <v>984867920.11000013</v>
      </c>
      <c r="H46" s="487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s="10" customFormat="1" ht="21" thickBot="1">
      <c r="A49" s="21" t="s">
        <v>71</v>
      </c>
      <c r="B49" s="193" t="s">
        <v>25</v>
      </c>
      <c r="C49" s="194"/>
      <c r="D49" s="214"/>
      <c r="E49" s="215">
        <v>41517</v>
      </c>
      <c r="F49" s="211" t="s">
        <v>124</v>
      </c>
      <c r="G49" s="215">
        <v>41547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s="10" customFormat="1" ht="15" customHeight="1">
      <c r="A50" s="21"/>
      <c r="B50" s="22">
        <v>1</v>
      </c>
      <c r="C50" s="23" t="s">
        <v>134</v>
      </c>
      <c r="D50" s="269"/>
      <c r="E50" s="360">
        <v>0</v>
      </c>
      <c r="F50" s="361">
        <v>0</v>
      </c>
      <c r="G50" s="360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s="10" customFormat="1" ht="12.75" customHeight="1">
      <c r="A51" s="25"/>
      <c r="B51" s="22">
        <v>2</v>
      </c>
      <c r="C51" s="23" t="s">
        <v>135</v>
      </c>
      <c r="D51" s="269"/>
      <c r="E51" s="360">
        <v>552215.25</v>
      </c>
      <c r="F51" s="361">
        <v>15766.650000000023</v>
      </c>
      <c r="G51" s="360">
        <v>567981.9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0" customFormat="1" ht="16.5" customHeight="1">
      <c r="A52" s="21"/>
      <c r="B52" s="22">
        <v>3</v>
      </c>
      <c r="C52" s="23" t="s">
        <v>133</v>
      </c>
      <c r="D52" s="269"/>
      <c r="E52" s="360">
        <v>4366150</v>
      </c>
      <c r="F52" s="361">
        <v>-1504069</v>
      </c>
      <c r="G52" s="360">
        <v>2862081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0" customFormat="1" ht="14.25">
      <c r="A53" s="25"/>
      <c r="B53" s="22">
        <v>4</v>
      </c>
      <c r="C53" s="23" t="s">
        <v>13</v>
      </c>
      <c r="D53" s="269"/>
      <c r="E53" s="362">
        <v>7521010.29</v>
      </c>
      <c r="F53" s="361">
        <v>376721.59999999963</v>
      </c>
      <c r="G53" s="360">
        <v>7897731.8899999997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0" customFormat="1" ht="14.25">
      <c r="A54" s="25"/>
      <c r="B54" s="22">
        <v>5</v>
      </c>
      <c r="C54" s="23" t="s">
        <v>195</v>
      </c>
      <c r="D54" s="269"/>
      <c r="E54" s="360">
        <v>766841.28</v>
      </c>
      <c r="F54" s="361">
        <v>-206618.65000000002</v>
      </c>
      <c r="G54" s="360">
        <v>560222.63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10" customFormat="1" ht="14.25">
      <c r="A55" s="25"/>
      <c r="B55" s="22">
        <v>6</v>
      </c>
      <c r="C55" s="23" t="s">
        <v>196</v>
      </c>
      <c r="D55" s="269"/>
      <c r="E55" s="363">
        <v>11808338.359999999</v>
      </c>
      <c r="F55" s="486">
        <v>-11808338.359999999</v>
      </c>
      <c r="G55" s="363">
        <v>0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10" customFormat="1" ht="15.75" thickBot="1">
      <c r="A56" s="25"/>
      <c r="B56" s="217">
        <v>7</v>
      </c>
      <c r="C56" s="218" t="s">
        <v>14</v>
      </c>
      <c r="D56" s="219"/>
      <c r="E56" s="364">
        <v>25014555.18</v>
      </c>
      <c r="F56" s="364">
        <v>-13126537.76</v>
      </c>
      <c r="G56" s="364">
        <v>11888017.42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3.5" thickTop="1"/>
    <row r="60" spans="1:50" ht="15.75">
      <c r="C60" s="65"/>
      <c r="D60" s="229"/>
    </row>
    <row r="61" spans="1:50" ht="15">
      <c r="D61" s="229"/>
    </row>
    <row r="62" spans="1:50" ht="15">
      <c r="D62" s="229"/>
    </row>
    <row r="63" spans="1:50" ht="15">
      <c r="D63" s="229"/>
    </row>
    <row r="64" spans="1:50" ht="15">
      <c r="D64" s="229"/>
    </row>
    <row r="65" spans="4:4" ht="15">
      <c r="D65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8" orientation="landscape" r:id="rId1"/>
  <headerFooter alignWithMargins="0">
    <oddFooter>&amp;L&amp;8&amp;D &amp;T&amp;C&amp;8&amp;F&amp;R&amp;8&amp;A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12" sqref="A12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29" t="s">
        <v>64</v>
      </c>
      <c r="B1" s="512"/>
      <c r="C1" s="512"/>
      <c r="D1" s="53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3" t="s">
        <v>180</v>
      </c>
      <c r="B2" s="533"/>
      <c r="C2" s="533"/>
      <c r="D2" s="53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3" t="s">
        <v>113</v>
      </c>
      <c r="B3" s="533"/>
      <c r="C3" s="533"/>
      <c r="D3" s="53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3" t="s">
        <v>28</v>
      </c>
      <c r="D4" s="548">
        <v>41572</v>
      </c>
      <c r="E4" s="548"/>
      <c r="F4" s="375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9" t="s">
        <v>72</v>
      </c>
      <c r="B10" s="554" t="s">
        <v>181</v>
      </c>
      <c r="C10" s="554"/>
      <c r="D10" s="554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8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19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20"/>
      <c r="B13" s="7">
        <v>1</v>
      </c>
      <c r="C13" s="23" t="s">
        <v>7</v>
      </c>
      <c r="D13" s="24"/>
      <c r="E13" s="107">
        <v>-4831637.76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1"/>
      <c r="B14" s="7">
        <v>2</v>
      </c>
      <c r="C14" s="23" t="s">
        <v>8</v>
      </c>
      <c r="D14" s="24"/>
      <c r="E14" s="107">
        <v>-873621.7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1"/>
      <c r="B15" s="7">
        <v>3</v>
      </c>
      <c r="C15" s="23" t="s">
        <v>138</v>
      </c>
      <c r="D15" s="24"/>
      <c r="E15" s="107">
        <v>1979.69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1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1"/>
      <c r="B17" s="7">
        <v>5</v>
      </c>
      <c r="C17" s="23" t="s">
        <v>16</v>
      </c>
      <c r="D17" s="6"/>
      <c r="E17" s="107">
        <v>0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1"/>
      <c r="B18" s="7">
        <v>6</v>
      </c>
      <c r="C18" s="27" t="s">
        <v>73</v>
      </c>
      <c r="D18" s="24"/>
      <c r="E18" s="103">
        <v>-5703279.7699999996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1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20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1"/>
      <c r="B21" s="7">
        <v>1</v>
      </c>
      <c r="C21" s="23" t="s">
        <v>75</v>
      </c>
      <c r="D21" s="24"/>
      <c r="E21" s="546">
        <v>199826.66999999998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1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20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1"/>
      <c r="B24" s="7">
        <v>4</v>
      </c>
      <c r="C24" s="23" t="s">
        <v>74</v>
      </c>
      <c r="D24" s="24"/>
      <c r="E24" s="107">
        <v>-12144.32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1"/>
      <c r="B25" s="7">
        <v>5</v>
      </c>
      <c r="C25" s="27" t="s">
        <v>99</v>
      </c>
      <c r="D25" s="24"/>
      <c r="E25" s="325">
        <v>187682.34999999998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1"/>
      <c r="B26" s="7"/>
      <c r="C26" s="27"/>
      <c r="D26" s="24"/>
      <c r="E26" s="321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20"/>
      <c r="B27" s="7"/>
      <c r="C27" s="27"/>
      <c r="D27" s="24"/>
      <c r="E27" s="321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20" t="s">
        <v>70</v>
      </c>
      <c r="B28" s="7"/>
      <c r="C28" s="49" t="s">
        <v>95</v>
      </c>
      <c r="D28" s="99"/>
      <c r="E28" s="326">
        <v>-5515597.4199999999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1"/>
      <c r="B29" s="7"/>
      <c r="C29" s="158"/>
      <c r="D29" s="24"/>
      <c r="E29" s="322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20" t="s">
        <v>71</v>
      </c>
      <c r="B30" s="7"/>
      <c r="C30" s="49" t="s">
        <v>100</v>
      </c>
      <c r="D30" s="24"/>
      <c r="E30" s="320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20"/>
      <c r="B31" s="7">
        <v>1</v>
      </c>
      <c r="C31" s="23" t="s">
        <v>7</v>
      </c>
      <c r="D31" s="24"/>
      <c r="E31" s="107">
        <v>-1835508.85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1"/>
      <c r="B32" s="7">
        <v>2</v>
      </c>
      <c r="C32" s="23" t="s">
        <v>8</v>
      </c>
      <c r="D32" s="24"/>
      <c r="E32" s="107">
        <v>-26985.53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1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1"/>
      <c r="B34" s="7">
        <v>4</v>
      </c>
      <c r="C34" s="23" t="s">
        <v>16</v>
      </c>
      <c r="D34" s="24"/>
      <c r="E34" s="107">
        <v>0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1"/>
      <c r="B35" s="7">
        <v>5</v>
      </c>
      <c r="C35" s="23" t="s">
        <v>74</v>
      </c>
      <c r="D35" s="24"/>
      <c r="E35" s="107">
        <v>0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1"/>
      <c r="B36" s="7">
        <v>6</v>
      </c>
      <c r="C36" s="26" t="s">
        <v>61</v>
      </c>
      <c r="D36" s="24"/>
      <c r="E36" s="107">
        <v>0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1"/>
      <c r="B37" s="7">
        <v>7</v>
      </c>
      <c r="C37" s="23" t="s">
        <v>96</v>
      </c>
      <c r="D37" s="24"/>
      <c r="E37" s="107">
        <v>0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1"/>
      <c r="B38" s="7">
        <v>8</v>
      </c>
      <c r="C38" s="27" t="s">
        <v>79</v>
      </c>
      <c r="D38" s="24"/>
      <c r="E38" s="103">
        <v>-1862494.3800000001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1"/>
      <c r="B39" s="7"/>
      <c r="C39" s="23"/>
      <c r="D39" s="24"/>
      <c r="E39" s="321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20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20"/>
      <c r="B41" s="7">
        <v>1</v>
      </c>
      <c r="C41" s="23" t="s">
        <v>101</v>
      </c>
      <c r="D41" s="24"/>
      <c r="E41" s="107">
        <v>2066344.42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20"/>
      <c r="B42" s="7">
        <v>2</v>
      </c>
      <c r="C42" s="23" t="s">
        <v>102</v>
      </c>
      <c r="D42" s="24"/>
      <c r="E42" s="107">
        <v>48874.869999999981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20"/>
      <c r="B43" s="7">
        <v>3</v>
      </c>
      <c r="C43" s="23" t="s">
        <v>182</v>
      </c>
      <c r="D43" s="24"/>
      <c r="E43" s="107">
        <v>-50968.460000000014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20"/>
      <c r="B44" s="7">
        <v>4</v>
      </c>
      <c r="C44" s="23" t="s">
        <v>75</v>
      </c>
      <c r="D44" s="24"/>
      <c r="E44" s="107">
        <v>-199826.66999999998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20"/>
      <c r="B45" s="7">
        <v>5</v>
      </c>
      <c r="C45" s="23" t="s">
        <v>74</v>
      </c>
      <c r="D45" s="24"/>
      <c r="E45" s="107">
        <v>5323.54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20"/>
      <c r="B46" s="7">
        <v>6</v>
      </c>
      <c r="C46" s="27" t="s">
        <v>116</v>
      </c>
      <c r="D46" s="24"/>
      <c r="E46" s="353">
        <v>1869747.7000000002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1"/>
      <c r="B47" s="7"/>
      <c r="C47" s="27"/>
      <c r="D47" s="24"/>
      <c r="E47" s="321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20" t="s">
        <v>80</v>
      </c>
      <c r="B48" s="7"/>
      <c r="C48" s="49" t="s">
        <v>60</v>
      </c>
      <c r="D48" s="99"/>
      <c r="E48" s="326">
        <v>7253.3200000000652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1"/>
      <c r="B49" s="7"/>
      <c r="C49" s="23"/>
      <c r="D49" s="24"/>
      <c r="E49" s="323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2"/>
      <c r="B50" s="314"/>
      <c r="C50" s="31"/>
      <c r="D50" s="31"/>
      <c r="E50" s="324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zoomScale="75" zoomScaleNormal="75" workbookViewId="0">
      <selection activeCell="D91" sqref="D91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3" width="9.140625" style="54"/>
  </cols>
  <sheetData>
    <row r="1" spans="1:13" s="4" customFormat="1" ht="30" customHeight="1">
      <c r="A1" s="529" t="s">
        <v>64</v>
      </c>
      <c r="B1" s="512"/>
      <c r="C1" s="512"/>
      <c r="D1" s="101"/>
      <c r="G1" s="3"/>
      <c r="H1" s="54"/>
      <c r="I1" s="54"/>
      <c r="J1" s="54"/>
      <c r="K1" s="54"/>
      <c r="L1" s="54"/>
      <c r="M1" s="54"/>
    </row>
    <row r="2" spans="1:13" s="4" customFormat="1" ht="26.25" customHeight="1">
      <c r="A2" s="531" t="s">
        <v>180</v>
      </c>
      <c r="B2" s="531"/>
      <c r="C2" s="531"/>
      <c r="D2" s="531"/>
      <c r="G2" s="3"/>
      <c r="H2" s="54"/>
      <c r="I2" s="54"/>
      <c r="J2" s="54"/>
      <c r="K2" s="54"/>
      <c r="L2" s="54"/>
      <c r="M2" s="54"/>
    </row>
    <row r="3" spans="1:13" s="4" customFormat="1" ht="25.5" customHeight="1">
      <c r="A3" s="531" t="s">
        <v>113</v>
      </c>
      <c r="B3" s="531"/>
      <c r="C3" s="531"/>
      <c r="D3" s="535"/>
      <c r="G3" s="3"/>
      <c r="H3" s="54"/>
      <c r="I3" s="54"/>
      <c r="J3" s="54"/>
      <c r="K3" s="54"/>
      <c r="L3" s="54"/>
      <c r="M3" s="54"/>
    </row>
    <row r="4" spans="1:13" s="4" customFormat="1" ht="32.25" customHeight="1">
      <c r="A4" s="1"/>
      <c r="B4" s="2"/>
      <c r="C4" s="373" t="s">
        <v>28</v>
      </c>
      <c r="D4" s="548">
        <v>41572</v>
      </c>
      <c r="E4" s="548"/>
      <c r="F4" s="377"/>
      <c r="G4" s="3"/>
      <c r="H4" s="54"/>
      <c r="I4" s="54"/>
      <c r="J4" s="54"/>
      <c r="K4" s="54"/>
      <c r="L4" s="54"/>
      <c r="M4" s="54"/>
    </row>
    <row r="5" spans="1:13" s="4" customFormat="1" ht="20.25" customHeight="1">
      <c r="A5" s="2"/>
      <c r="B5" s="2"/>
      <c r="C5" s="373" t="s">
        <v>29</v>
      </c>
      <c r="D5" s="548" t="s">
        <v>250</v>
      </c>
      <c r="E5" s="548"/>
      <c r="F5" s="377"/>
      <c r="G5" s="5"/>
      <c r="H5" s="54"/>
      <c r="I5" s="54"/>
      <c r="J5" s="54"/>
      <c r="K5" s="54"/>
      <c r="L5" s="54"/>
      <c r="M5" s="54"/>
    </row>
    <row r="6" spans="1:13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</row>
    <row r="7" spans="1:13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</row>
    <row r="8" spans="1:13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</row>
    <row r="9" spans="1:13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</row>
    <row r="10" spans="1:13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7"/>
      <c r="J10" s="7"/>
      <c r="K10" s="7"/>
      <c r="L10" s="7"/>
      <c r="M10" s="7"/>
    </row>
    <row r="11" spans="1:13" s="10" customFormat="1" ht="18.75" thickBot="1">
      <c r="A11" s="545" t="s">
        <v>66</v>
      </c>
      <c r="B11" s="61"/>
      <c r="C11" s="304" t="s">
        <v>13</v>
      </c>
      <c r="D11" s="62"/>
      <c r="E11" s="105">
        <v>41547</v>
      </c>
      <c r="F11" s="106"/>
      <c r="G11" s="245"/>
      <c r="H11" s="7"/>
      <c r="I11" s="7"/>
      <c r="J11" s="7"/>
      <c r="K11" s="7"/>
      <c r="L11" s="7"/>
      <c r="M11" s="7"/>
    </row>
    <row r="12" spans="1:13" s="10" customFormat="1" ht="20.25" customHeight="1">
      <c r="A12" s="21"/>
      <c r="B12" s="22">
        <v>1</v>
      </c>
      <c r="C12" s="23" t="s">
        <v>10</v>
      </c>
      <c r="D12" s="24"/>
      <c r="E12" s="107">
        <v>8693305.9000000022</v>
      </c>
      <c r="F12" s="97"/>
      <c r="G12" s="245"/>
      <c r="H12" s="7"/>
      <c r="I12" s="7"/>
      <c r="J12" s="7"/>
      <c r="K12" s="7"/>
      <c r="L12" s="7"/>
      <c r="M12" s="7"/>
    </row>
    <row r="13" spans="1:13" s="10" customFormat="1" ht="20.25" customHeight="1">
      <c r="A13" s="21"/>
      <c r="B13" s="22">
        <v>2</v>
      </c>
      <c r="C13" s="23" t="s">
        <v>103</v>
      </c>
      <c r="D13" s="24"/>
      <c r="E13" s="107">
        <v>-8693305.9000000004</v>
      </c>
      <c r="F13" s="97"/>
      <c r="G13" s="245"/>
      <c r="H13" s="7"/>
      <c r="I13" s="7"/>
      <c r="J13" s="7"/>
      <c r="K13" s="7"/>
      <c r="L13" s="7"/>
      <c r="M13" s="7"/>
    </row>
    <row r="14" spans="1:13" s="10" customFormat="1" ht="20.25" customHeight="1">
      <c r="A14" s="21"/>
      <c r="B14" s="22">
        <v>3</v>
      </c>
      <c r="C14" s="23" t="s">
        <v>104</v>
      </c>
      <c r="D14" s="24"/>
      <c r="E14" s="107">
        <v>4827140.6399999997</v>
      </c>
      <c r="F14" s="97"/>
      <c r="G14" s="245"/>
      <c r="H14" s="7"/>
      <c r="I14" s="7"/>
      <c r="J14" s="7"/>
      <c r="K14" s="7"/>
      <c r="L14" s="7"/>
      <c r="M14" s="7"/>
    </row>
    <row r="15" spans="1:13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</row>
    <row r="16" spans="1:13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</row>
    <row r="17" spans="1:13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</row>
    <row r="18" spans="1:13" s="10" customFormat="1" ht="20.25" customHeight="1">
      <c r="A18" s="21"/>
      <c r="B18" s="22">
        <v>7</v>
      </c>
      <c r="C18" s="23" t="s">
        <v>106</v>
      </c>
      <c r="D18" s="24"/>
      <c r="E18" s="107">
        <v>873621.7</v>
      </c>
      <c r="F18" s="97"/>
      <c r="G18" s="245"/>
      <c r="H18" s="7"/>
      <c r="I18" s="7"/>
      <c r="J18" s="7"/>
      <c r="K18" s="7"/>
      <c r="L18" s="7"/>
      <c r="M18" s="7"/>
    </row>
    <row r="19" spans="1:13" s="10" customFormat="1" ht="20.25" customHeight="1">
      <c r="A19" s="21"/>
      <c r="B19" s="22">
        <v>8</v>
      </c>
      <c r="C19" s="23" t="s">
        <v>107</v>
      </c>
      <c r="D19" s="24"/>
      <c r="E19" s="107">
        <v>26985.53</v>
      </c>
      <c r="F19" s="97"/>
      <c r="G19" s="245"/>
      <c r="H19" s="7"/>
      <c r="I19" s="7"/>
      <c r="J19" s="7"/>
      <c r="K19" s="7"/>
      <c r="L19" s="7"/>
      <c r="M19" s="7"/>
    </row>
    <row r="20" spans="1:13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</row>
    <row r="21" spans="1:13" s="10" customFormat="1" ht="20.25" customHeight="1">
      <c r="A21" s="25"/>
      <c r="B21" s="22">
        <v>10</v>
      </c>
      <c r="C21" s="23" t="s">
        <v>222</v>
      </c>
      <c r="D21" s="24"/>
      <c r="E21" s="107">
        <v>184.35</v>
      </c>
      <c r="F21" s="97"/>
      <c r="G21" s="245"/>
      <c r="H21" s="7"/>
      <c r="I21" s="7"/>
      <c r="J21" s="7"/>
      <c r="K21" s="7"/>
      <c r="L21" s="7"/>
      <c r="M21" s="7"/>
    </row>
    <row r="22" spans="1:13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</row>
    <row r="23" spans="1:13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</row>
    <row r="24" spans="1:13" s="10" customFormat="1" ht="20.25" customHeight="1" thickBot="1">
      <c r="A24" s="25"/>
      <c r="B24" s="22">
        <v>13</v>
      </c>
      <c r="C24" s="27" t="s">
        <v>111</v>
      </c>
      <c r="D24" s="24"/>
      <c r="E24" s="103">
        <v>5727932.2200000016</v>
      </c>
      <c r="F24" s="97"/>
      <c r="G24" s="245"/>
      <c r="H24" s="7"/>
      <c r="I24" s="7"/>
      <c r="J24" s="7"/>
      <c r="K24" s="7"/>
      <c r="L24" s="7"/>
      <c r="M24" s="7"/>
    </row>
    <row r="25" spans="1:13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</row>
    <row r="26" spans="1:13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</row>
    <row r="27" spans="1:13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</row>
    <row r="28" spans="1:13" s="10" customFormat="1" ht="17.25" customHeight="1" thickTop="1">
      <c r="A28" s="21"/>
      <c r="B28" s="22">
        <v>1</v>
      </c>
      <c r="C28" s="23" t="s">
        <v>21</v>
      </c>
      <c r="D28" s="24"/>
      <c r="E28" s="107">
        <v>1212449.33</v>
      </c>
      <c r="F28" s="278">
        <v>1212449.33</v>
      </c>
      <c r="G28" s="279">
        <v>0</v>
      </c>
      <c r="H28" s="7"/>
      <c r="I28" s="7"/>
      <c r="J28" s="7"/>
      <c r="K28" s="7"/>
      <c r="L28" s="7"/>
      <c r="M28" s="7"/>
    </row>
    <row r="29" spans="1:13" s="10" customFormat="1" ht="17.25" customHeight="1">
      <c r="A29" s="21"/>
      <c r="B29" s="22">
        <v>2</v>
      </c>
      <c r="C29" s="23" t="s">
        <v>22</v>
      </c>
      <c r="D29" s="24"/>
      <c r="E29" s="107">
        <v>728975.09</v>
      </c>
      <c r="F29" s="278">
        <v>728975.09</v>
      </c>
      <c r="G29" s="279">
        <v>0</v>
      </c>
      <c r="H29" s="7"/>
      <c r="I29" s="7"/>
      <c r="J29" s="7"/>
      <c r="K29" s="7"/>
      <c r="L29" s="7"/>
      <c r="M29" s="7"/>
    </row>
    <row r="30" spans="1:13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</row>
    <row r="31" spans="1:13" s="10" customFormat="1" ht="15.75" customHeight="1">
      <c r="A31" s="21"/>
      <c r="B31" s="22">
        <v>4</v>
      </c>
      <c r="C31" s="23" t="s">
        <v>140</v>
      </c>
      <c r="D31" s="24"/>
      <c r="E31" s="107">
        <v>84583.039999999994</v>
      </c>
      <c r="F31" s="278">
        <v>84583.039999999994</v>
      </c>
      <c r="G31" s="279">
        <v>0</v>
      </c>
      <c r="H31" s="7"/>
      <c r="I31" s="7"/>
      <c r="J31" s="7"/>
      <c r="K31" s="7"/>
      <c r="L31" s="7"/>
      <c r="M31" s="7"/>
    </row>
    <row r="32" spans="1:13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</row>
    <row r="33" spans="1:13" s="10" customFormat="1" ht="15.75" customHeight="1">
      <c r="A33" s="21"/>
      <c r="B33" s="22">
        <v>6</v>
      </c>
      <c r="C33" s="23" t="s">
        <v>175</v>
      </c>
      <c r="D33" s="24"/>
      <c r="E33" s="107">
        <v>3701924.7600000016</v>
      </c>
      <c r="F33" s="278">
        <v>3701924.7600000016</v>
      </c>
      <c r="G33" s="279">
        <v>0</v>
      </c>
      <c r="H33" s="7"/>
      <c r="I33" s="7"/>
      <c r="J33" s="7"/>
      <c r="K33" s="7"/>
      <c r="L33" s="7"/>
      <c r="M33" s="7"/>
    </row>
    <row r="34" spans="1:13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</row>
    <row r="35" spans="1:13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</row>
    <row r="36" spans="1:13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</row>
    <row r="37" spans="1:13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</row>
    <row r="38" spans="1:13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</row>
    <row r="39" spans="1:13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</row>
    <row r="40" spans="1:13" s="10" customFormat="1" ht="19.5" customHeight="1" thickBot="1">
      <c r="A40" s="25"/>
      <c r="B40" s="22">
        <v>12</v>
      </c>
      <c r="C40" s="27" t="s">
        <v>160</v>
      </c>
      <c r="D40" s="24"/>
      <c r="E40" s="110">
        <v>5727932.2200000016</v>
      </c>
      <c r="F40" s="110">
        <v>5727932.2200000016</v>
      </c>
      <c r="G40" s="247">
        <v>0</v>
      </c>
      <c r="H40" s="7"/>
      <c r="I40" s="7"/>
      <c r="J40" s="7"/>
      <c r="K40" s="7"/>
      <c r="L40" s="7"/>
      <c r="M40" s="7"/>
    </row>
    <row r="41" spans="1:13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</row>
    <row r="42" spans="1:13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</row>
    <row r="43" spans="1:13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</row>
    <row r="44" spans="1:13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</row>
    <row r="45" spans="1:13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</row>
    <row r="46" spans="1:13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</row>
    <row r="47" spans="1:13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</row>
    <row r="48" spans="1:13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</row>
    <row r="49" spans="1:13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</row>
    <row r="50" spans="1:13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</row>
    <row r="51" spans="1:13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</row>
    <row r="52" spans="1:13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</row>
    <row r="53" spans="1:13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</row>
    <row r="54" spans="1:13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</row>
    <row r="55" spans="1:13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</row>
    <row r="56" spans="1:13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</row>
    <row r="57" spans="1:13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</row>
    <row r="58" spans="1:13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3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</row>
    <row r="60" spans="1:13" s="4" customFormat="1">
      <c r="G60" s="254"/>
      <c r="H60" s="54"/>
      <c r="I60" s="54"/>
      <c r="J60" s="54"/>
      <c r="K60" s="54"/>
      <c r="L60" s="54"/>
      <c r="M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zoomScale="75" zoomScaleNormal="75" workbookViewId="0">
      <selection activeCell="A31" sqref="A31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20" width="9.140625" style="180"/>
  </cols>
  <sheetData>
    <row r="1" spans="1:20" s="4" customFormat="1" ht="30" customHeight="1">
      <c r="A1" s="529" t="s">
        <v>64</v>
      </c>
      <c r="B1" s="512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4" customFormat="1" ht="26.25" customHeight="1">
      <c r="A2" s="531" t="s">
        <v>180</v>
      </c>
      <c r="B2" s="531"/>
      <c r="E2" s="372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4" customFormat="1" ht="25.5" customHeight="1">
      <c r="A3" s="531" t="s">
        <v>113</v>
      </c>
      <c r="B3" s="531"/>
      <c r="E3" s="372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4" customFormat="1" ht="29.25" customHeight="1">
      <c r="A4" s="1"/>
      <c r="B4" s="2"/>
      <c r="C4" s="373" t="s">
        <v>28</v>
      </c>
      <c r="D4" s="548">
        <v>41572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4" customFormat="1" ht="20.25" customHeight="1">
      <c r="A5" s="2"/>
      <c r="B5" s="2"/>
      <c r="C5" s="373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20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20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20" ht="15.75" thickTop="1">
      <c r="A13" s="48" t="s">
        <v>66</v>
      </c>
      <c r="B13" s="67"/>
      <c r="C13" s="23" t="s">
        <v>114</v>
      </c>
      <c r="D13" s="69">
        <v>5727932.2200000016</v>
      </c>
      <c r="E13" s="107">
        <v>5727932.2200000016</v>
      </c>
      <c r="F13" s="20"/>
      <c r="G13" s="287">
        <v>0</v>
      </c>
    </row>
    <row r="14" spans="1:20" ht="15">
      <c r="A14" s="48"/>
      <c r="B14" s="67"/>
      <c r="C14" s="23"/>
      <c r="D14" s="88"/>
      <c r="E14" s="102"/>
      <c r="F14" s="20"/>
      <c r="G14" s="249"/>
    </row>
    <row r="15" spans="1:20" ht="15">
      <c r="A15" s="48" t="s">
        <v>67</v>
      </c>
      <c r="B15" s="67"/>
      <c r="C15" s="27" t="s">
        <v>27</v>
      </c>
      <c r="D15" s="69">
        <v>1212449.33</v>
      </c>
      <c r="E15" s="107">
        <v>4515482.8900000015</v>
      </c>
      <c r="F15" s="20"/>
      <c r="G15" s="249"/>
    </row>
    <row r="16" spans="1:20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4515482.8900000015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0</v>
      </c>
      <c r="E19" s="107">
        <v>4515482.8900000015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60171.12</v>
      </c>
      <c r="E20" s="107">
        <v>4455311.7700000014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50265.159999999996</v>
      </c>
      <c r="E21" s="107">
        <v>4405046.6100000013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4405046.6100000013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6861.08</v>
      </c>
      <c r="E23" s="107">
        <v>4398185.5300000012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51201.39</v>
      </c>
      <c r="E24" s="107">
        <v>4346984.1400000015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51642.57</v>
      </c>
      <c r="E25" s="107">
        <v>4295341.5700000012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52418.719999999994</v>
      </c>
      <c r="E26" s="107">
        <v>4242922.8500000015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51481.440000000002</v>
      </c>
      <c r="E27" s="107">
        <v>4191441.4100000015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15241.71</v>
      </c>
      <c r="E28" s="107">
        <v>4176199.7000000016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159164.94</v>
      </c>
      <c r="E29" s="107">
        <v>4017034.7600000016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82173</v>
      </c>
      <c r="E30" s="107">
        <v>3934861.7600000016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66336.960000000006</v>
      </c>
      <c r="E31" s="107">
        <v>3868524.8000000017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82017</v>
      </c>
      <c r="E32" s="107">
        <v>3786507.8000000017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3786507.8000000017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728975.09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3786507.8000000017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3786507.8000000017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3786507.8000000017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3786507.8000000017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3786507.8000000017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3786507.8000000017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3786507.8000000017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3786507.8000000017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3786507.8000000017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3786507.8000000017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3786507.8000000017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3786507.8000000017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3786507.8000000017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3786507.8000000017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3786507.8000000017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6">
        <v>0</v>
      </c>
      <c r="E52" s="107">
        <v>3786507.8000000017</v>
      </c>
      <c r="F52" s="20"/>
      <c r="G52" s="260"/>
    </row>
    <row r="53" spans="1:7" ht="15.75" thickBot="1">
      <c r="A53" s="48"/>
      <c r="B53" s="68"/>
      <c r="C53" s="27" t="s">
        <v>11</v>
      </c>
      <c r="D53" s="365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30495</v>
      </c>
      <c r="E56" s="107">
        <v>3756012.8000000017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25279.039999999997</v>
      </c>
      <c r="E57" s="107">
        <v>3730733.7600000016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28808.999999999996</v>
      </c>
      <c r="E58" s="107">
        <v>3701924.7600000016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84583.039999999994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3701924.7600000016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3701924.7600000016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8" sqref="E18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29" t="s">
        <v>64</v>
      </c>
      <c r="B1" s="512"/>
      <c r="C1" s="512"/>
      <c r="D1" s="532"/>
      <c r="E1" s="518"/>
    </row>
    <row r="2" spans="1:7" s="4" customFormat="1" ht="20.25">
      <c r="A2" s="533" t="s">
        <v>180</v>
      </c>
      <c r="B2" s="533"/>
      <c r="C2" s="533"/>
      <c r="D2" s="533"/>
      <c r="E2" s="533"/>
    </row>
    <row r="3" spans="1:7" s="4" customFormat="1" ht="25.5" customHeight="1">
      <c r="A3" s="533" t="s">
        <v>113</v>
      </c>
      <c r="B3" s="533"/>
      <c r="C3" s="533"/>
      <c r="D3" s="534"/>
      <c r="E3" s="536"/>
    </row>
    <row r="4" spans="1:7" s="4" customFormat="1" ht="32.25" customHeight="1">
      <c r="A4" s="1"/>
      <c r="B4" s="2"/>
      <c r="C4" s="373" t="s">
        <v>28</v>
      </c>
      <c r="D4" s="548">
        <v>41572</v>
      </c>
      <c r="E4" s="548"/>
      <c r="F4" s="375"/>
      <c r="G4" s="379"/>
    </row>
    <row r="5" spans="1:7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379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4">
        <v>41547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69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69">
        <v>1869519.4203268369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69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69">
        <v>358317.82292625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69">
        <v>795066.77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69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69">
        <v>66499.75</v>
      </c>
      <c r="F20" s="20"/>
    </row>
    <row r="21" spans="1:7" s="10" customFormat="1" ht="21" thickBot="1">
      <c r="A21" s="95"/>
      <c r="B21" s="22"/>
      <c r="C21" s="402" t="s">
        <v>30</v>
      </c>
      <c r="D21" s="24"/>
      <c r="E21" s="233">
        <v>1.5487475769955383E-2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0">
        <v>954871447.28000009</v>
      </c>
      <c r="F25" s="20"/>
      <c r="G25" s="351"/>
    </row>
    <row r="26" spans="1:7" s="10" customFormat="1" ht="20.25">
      <c r="A26" s="21"/>
      <c r="B26" s="22">
        <v>2</v>
      </c>
      <c r="C26" s="23" t="s">
        <v>25</v>
      </c>
      <c r="D26" s="24"/>
      <c r="E26" s="370">
        <v>11888205.67</v>
      </c>
      <c r="F26" s="20"/>
      <c r="G26" s="351"/>
    </row>
    <row r="27" spans="1:7" s="10" customFormat="1" ht="20.25">
      <c r="A27" s="21"/>
      <c r="B27" s="22">
        <v>3</v>
      </c>
      <c r="C27" s="23" t="s">
        <v>187</v>
      </c>
      <c r="D27" s="24"/>
      <c r="E27" s="371">
        <v>279026.06900911964</v>
      </c>
      <c r="F27" s="20"/>
      <c r="G27" s="351"/>
    </row>
    <row r="28" spans="1:7" s="10" customFormat="1" ht="20.25">
      <c r="A28" s="95"/>
      <c r="B28" s="22">
        <v>4</v>
      </c>
      <c r="C28" s="23" t="s">
        <v>39</v>
      </c>
      <c r="D28" s="24"/>
      <c r="E28" s="371">
        <v>918917920.11000013</v>
      </c>
      <c r="F28" s="20"/>
    </row>
    <row r="29" spans="1:7" s="10" customFormat="1" ht="21" thickBot="1">
      <c r="A29" s="95"/>
      <c r="B29" s="22"/>
      <c r="C29" s="402" t="s">
        <v>19</v>
      </c>
      <c r="D29" s="24"/>
      <c r="E29" s="233">
        <v>1.0517594724513559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954871447.28000009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11888205.67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320136.05978259485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2">
        <v>984867920.11000013</v>
      </c>
      <c r="F36" s="20"/>
    </row>
    <row r="37" spans="1:6" s="10" customFormat="1" ht="21" thickBot="1">
      <c r="A37" s="95"/>
      <c r="B37" s="22"/>
      <c r="C37" s="402" t="s">
        <v>20</v>
      </c>
      <c r="D37" s="24"/>
      <c r="E37" s="233">
        <v>0.98128845214318239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1" sqref="A11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7" t="s">
        <v>64</v>
      </c>
      <c r="B1" s="513"/>
      <c r="C1" s="513"/>
      <c r="D1" s="53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40"/>
      <c r="E3" s="536"/>
    </row>
    <row r="4" spans="1:6" s="4" customFormat="1" ht="32.25" customHeight="1">
      <c r="A4" s="1"/>
      <c r="B4" s="2"/>
      <c r="C4" s="373" t="s">
        <v>28</v>
      </c>
      <c r="D4" s="555">
        <v>41572</v>
      </c>
      <c r="E4" s="555"/>
      <c r="F4" s="378"/>
    </row>
    <row r="5" spans="1:6" s="4" customFormat="1" ht="20.25" customHeight="1">
      <c r="A5" s="2"/>
      <c r="B5" s="2"/>
      <c r="C5" s="373" t="s">
        <v>29</v>
      </c>
      <c r="D5" s="555" t="s">
        <v>250</v>
      </c>
      <c r="E5" s="555"/>
      <c r="F5" s="380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41547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41547</v>
      </c>
      <c r="D16" s="263" t="s">
        <v>143</v>
      </c>
      <c r="E16" s="418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19" t="s">
        <v>144</v>
      </c>
      <c r="E17" s="420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8"/>
      <c r="F18" s="142"/>
    </row>
    <row r="19" spans="1:6" s="10" customFormat="1" ht="20.25">
      <c r="A19" s="21"/>
      <c r="B19" s="131">
        <v>1</v>
      </c>
      <c r="C19" s="58" t="s">
        <v>45</v>
      </c>
      <c r="D19" s="403">
        <v>4160</v>
      </c>
      <c r="E19" s="107">
        <v>18563619.779999901</v>
      </c>
      <c r="F19" s="404">
        <v>1.9540681257472371E-2</v>
      </c>
    </row>
    <row r="20" spans="1:6" s="10" customFormat="1" ht="20.25">
      <c r="A20" s="95"/>
      <c r="B20" s="131">
        <v>2</v>
      </c>
      <c r="C20" s="58" t="s">
        <v>46</v>
      </c>
      <c r="D20" s="405">
        <v>3840</v>
      </c>
      <c r="E20" s="107">
        <v>27029426.949999999</v>
      </c>
      <c r="F20" s="404">
        <v>2.8452070386139224E-2</v>
      </c>
    </row>
    <row r="21" spans="1:6" s="10" customFormat="1" ht="20.25">
      <c r="A21" s="95"/>
      <c r="B21" s="131">
        <v>3</v>
      </c>
      <c r="C21" s="58" t="s">
        <v>47</v>
      </c>
      <c r="D21" s="496">
        <v>20118</v>
      </c>
      <c r="E21" s="107">
        <v>904405550.319996</v>
      </c>
      <c r="F21" s="404">
        <v>0.95200724835638839</v>
      </c>
    </row>
    <row r="22" spans="1:6" s="10" customFormat="1" ht="21" thickBot="1">
      <c r="A22" s="95"/>
      <c r="B22" s="131">
        <v>4</v>
      </c>
      <c r="C22" s="59" t="s">
        <v>221</v>
      </c>
      <c r="D22" s="497">
        <v>28118</v>
      </c>
      <c r="E22" s="103">
        <v>949998597.0499959</v>
      </c>
      <c r="F22" s="406">
        <v>1</v>
      </c>
    </row>
    <row r="23" spans="1:6" s="10" customFormat="1" ht="21" thickTop="1">
      <c r="A23" s="95"/>
      <c r="B23" s="131"/>
      <c r="C23" s="59"/>
      <c r="D23" s="407" t="s">
        <v>251</v>
      </c>
      <c r="E23" s="408"/>
      <c r="F23" s="409"/>
    </row>
    <row r="24" spans="1:6" s="10" customFormat="1" ht="20.25">
      <c r="A24" s="95"/>
      <c r="B24" s="50"/>
      <c r="C24" s="144"/>
      <c r="D24" s="410"/>
      <c r="E24" s="102"/>
      <c r="F24" s="409"/>
    </row>
    <row r="25" spans="1:6" s="10" customFormat="1" ht="20.25">
      <c r="A25" s="21" t="s">
        <v>67</v>
      </c>
      <c r="B25" s="50"/>
      <c r="C25" s="157" t="s">
        <v>53</v>
      </c>
      <c r="D25" s="411"/>
      <c r="E25" s="102"/>
      <c r="F25" s="409"/>
    </row>
    <row r="26" spans="1:6" s="10" customFormat="1" ht="20.25">
      <c r="A26" s="95"/>
      <c r="B26" s="131">
        <v>1</v>
      </c>
      <c r="C26" s="58" t="s">
        <v>91</v>
      </c>
      <c r="D26" s="498">
        <v>83</v>
      </c>
      <c r="E26" s="102">
        <v>495870.18</v>
      </c>
      <c r="F26" s="404">
        <v>5.2196938136520651E-4</v>
      </c>
    </row>
    <row r="27" spans="1:6" s="10" customFormat="1" ht="20.25">
      <c r="A27" s="95"/>
      <c r="B27" s="131">
        <v>2</v>
      </c>
      <c r="C27" s="58" t="s">
        <v>220</v>
      </c>
      <c r="D27" s="498">
        <v>326</v>
      </c>
      <c r="E27" s="102">
        <v>13238615.359999999</v>
      </c>
      <c r="F27" s="404">
        <v>1.393540516913342E-2</v>
      </c>
    </row>
    <row r="28" spans="1:6" s="10" customFormat="1" ht="20.25">
      <c r="A28" s="95"/>
      <c r="B28" s="131">
        <v>3</v>
      </c>
      <c r="C28" s="58" t="s">
        <v>62</v>
      </c>
      <c r="D28" s="498">
        <v>44</v>
      </c>
      <c r="E28" s="102">
        <v>303227.61</v>
      </c>
      <c r="F28" s="404">
        <v>3.1918742926737416E-4</v>
      </c>
    </row>
    <row r="29" spans="1:6" s="10" customFormat="1" ht="20.25">
      <c r="A29" s="21"/>
      <c r="B29" s="131">
        <v>4</v>
      </c>
      <c r="C29" s="58" t="s">
        <v>63</v>
      </c>
      <c r="D29" s="498">
        <v>1055</v>
      </c>
      <c r="E29" s="102">
        <v>19481208.77</v>
      </c>
      <c r="F29" s="404">
        <v>2.0506565831249088E-2</v>
      </c>
    </row>
    <row r="30" spans="1:6" s="10" customFormat="1" ht="20.25">
      <c r="A30" s="21"/>
      <c r="B30" s="131">
        <v>5</v>
      </c>
      <c r="C30" s="58" t="s">
        <v>54</v>
      </c>
      <c r="D30" s="498">
        <v>1345</v>
      </c>
      <c r="E30" s="102">
        <v>43039020.710000098</v>
      </c>
      <c r="F30" s="404">
        <v>4.5304299231228348E-2</v>
      </c>
    </row>
    <row r="31" spans="1:6" s="10" customFormat="1" ht="20.25">
      <c r="A31" s="21"/>
      <c r="B31" s="131">
        <v>6</v>
      </c>
      <c r="C31" s="58" t="s">
        <v>55</v>
      </c>
      <c r="D31" s="498">
        <v>25206</v>
      </c>
      <c r="E31" s="102">
        <v>871245276.13999498</v>
      </c>
      <c r="F31" s="404">
        <v>0.91710164503973934</v>
      </c>
    </row>
    <row r="32" spans="1:6" s="10" customFormat="1" ht="20.25">
      <c r="A32" s="21"/>
      <c r="B32" s="131">
        <v>7</v>
      </c>
      <c r="C32" s="58" t="s">
        <v>32</v>
      </c>
      <c r="D32" s="498">
        <v>59</v>
      </c>
      <c r="E32" s="501">
        <v>2195378.2799999998</v>
      </c>
      <c r="F32" s="404">
        <v>2.3109279180171935E-3</v>
      </c>
    </row>
    <row r="33" spans="1:6" s="10" customFormat="1" ht="21" thickBot="1">
      <c r="A33" s="95"/>
      <c r="B33" s="131">
        <v>8</v>
      </c>
      <c r="C33" s="59" t="s">
        <v>57</v>
      </c>
      <c r="D33" s="497">
        <v>28118</v>
      </c>
      <c r="E33" s="103">
        <v>949998597.04999506</v>
      </c>
      <c r="F33" s="406">
        <v>1</v>
      </c>
    </row>
    <row r="34" spans="1:6" s="10" customFormat="1" ht="21" thickTop="1">
      <c r="A34" s="95"/>
      <c r="B34" s="131"/>
      <c r="C34" s="59"/>
      <c r="D34" s="412"/>
      <c r="E34" s="69"/>
      <c r="F34" s="409"/>
    </row>
    <row r="35" spans="1:6" s="10" customFormat="1" ht="21" customHeight="1">
      <c r="A35" s="21" t="s">
        <v>70</v>
      </c>
      <c r="B35" s="22"/>
      <c r="C35" s="145" t="s">
        <v>56</v>
      </c>
      <c r="D35" s="413"/>
      <c r="E35" s="414"/>
      <c r="F35" s="415"/>
    </row>
    <row r="36" spans="1:6" s="10" customFormat="1" ht="20.25">
      <c r="A36" s="95"/>
      <c r="B36" s="131">
        <v>1</v>
      </c>
      <c r="C36" s="23" t="s">
        <v>197</v>
      </c>
      <c r="D36" s="498">
        <v>26997</v>
      </c>
      <c r="E36" s="107">
        <v>947013892.42999494</v>
      </c>
      <c r="F36" s="404">
        <v>0.99685820102338218</v>
      </c>
    </row>
    <row r="37" spans="1:6" s="10" customFormat="1" ht="20.25">
      <c r="A37" s="95"/>
      <c r="B37" s="131">
        <v>2</v>
      </c>
      <c r="C37" s="23" t="s">
        <v>198</v>
      </c>
      <c r="D37" s="498">
        <v>1121</v>
      </c>
      <c r="E37" s="107">
        <v>2984704.62</v>
      </c>
      <c r="F37" s="404">
        <v>3.1417989766177792E-3</v>
      </c>
    </row>
    <row r="38" spans="1:6" s="10" customFormat="1" ht="21" thickBot="1">
      <c r="A38" s="95"/>
      <c r="B38" s="131">
        <v>3</v>
      </c>
      <c r="C38" s="27" t="s">
        <v>58</v>
      </c>
      <c r="D38" s="499">
        <v>28118</v>
      </c>
      <c r="E38" s="416">
        <v>949998597.04999495</v>
      </c>
      <c r="F38" s="417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A9" sqref="A9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16" t="s">
        <v>64</v>
      </c>
      <c r="B1" s="516"/>
      <c r="C1" s="516"/>
      <c r="E1" s="164"/>
      <c r="I1" s="164"/>
      <c r="M1" s="164"/>
    </row>
    <row r="2" spans="1:54" s="379" customFormat="1" ht="33" customHeight="1">
      <c r="A2" s="517" t="s">
        <v>203</v>
      </c>
      <c r="B2" s="517"/>
      <c r="C2" s="517"/>
      <c r="E2" s="382"/>
      <c r="I2" s="382"/>
      <c r="M2" s="382"/>
    </row>
    <row r="3" spans="1:54" s="379" customFormat="1" ht="25.5" customHeight="1">
      <c r="A3" s="517" t="s">
        <v>113</v>
      </c>
      <c r="B3" s="514"/>
      <c r="C3" s="515"/>
      <c r="E3" s="427"/>
      <c r="G3" s="556"/>
      <c r="H3" s="557"/>
      <c r="I3" s="427"/>
      <c r="K3" s="556"/>
      <c r="L3" s="557"/>
      <c r="M3" s="427"/>
    </row>
    <row r="4" spans="1:54" s="379" customFormat="1" ht="32.25" customHeight="1">
      <c r="A4" s="372"/>
      <c r="B4" s="426" t="s">
        <v>28</v>
      </c>
      <c r="C4" s="558">
        <v>41572</v>
      </c>
      <c r="D4" s="558"/>
      <c r="E4" s="383"/>
      <c r="G4" s="558"/>
      <c r="H4" s="558"/>
      <c r="I4" s="383"/>
      <c r="K4" s="558"/>
      <c r="L4" s="558"/>
      <c r="M4" s="383"/>
    </row>
    <row r="5" spans="1:54" s="379" customFormat="1" ht="23.25" customHeight="1">
      <c r="A5" s="383"/>
      <c r="B5" s="426" t="s">
        <v>29</v>
      </c>
      <c r="C5" s="558" t="s">
        <v>250</v>
      </c>
      <c r="D5" s="558"/>
      <c r="E5" s="383"/>
      <c r="G5" s="558"/>
      <c r="H5" s="558"/>
      <c r="I5" s="383"/>
      <c r="K5" s="558"/>
      <c r="L5" s="558"/>
      <c r="M5" s="383"/>
    </row>
    <row r="6" spans="1:54" s="379" customFormat="1" ht="23.25" customHeight="1">
      <c r="A6" s="383"/>
      <c r="B6" s="426"/>
      <c r="C6" s="428"/>
      <c r="D6" s="428"/>
      <c r="E6" s="383"/>
      <c r="G6" s="428"/>
      <c r="H6" s="428"/>
      <c r="I6" s="383"/>
      <c r="K6" s="428"/>
      <c r="L6" s="428"/>
      <c r="M6" s="383"/>
    </row>
    <row r="7" spans="1:54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4" s="10" customFormat="1" ht="15.75">
      <c r="A8" s="303"/>
      <c r="B8" s="305"/>
      <c r="C8" s="392"/>
      <c r="D8" s="392"/>
      <c r="E8" s="306"/>
      <c r="F8" s="467"/>
      <c r="G8" s="392"/>
      <c r="H8" s="392"/>
      <c r="I8" s="306"/>
      <c r="J8" s="467"/>
      <c r="K8" s="392"/>
      <c r="L8" s="392"/>
      <c r="M8" s="306"/>
    </row>
    <row r="9" spans="1:54" s="10" customFormat="1" ht="27.75" customHeight="1">
      <c r="A9" s="429" t="s">
        <v>158</v>
      </c>
      <c r="B9" s="425" t="s">
        <v>204</v>
      </c>
      <c r="C9" s="559" t="s">
        <v>205</v>
      </c>
      <c r="D9" s="559"/>
      <c r="E9" s="560"/>
      <c r="F9" s="468"/>
      <c r="G9" s="559"/>
      <c r="H9" s="559"/>
      <c r="I9" s="560"/>
      <c r="J9" s="468"/>
      <c r="K9" s="559"/>
      <c r="L9" s="559"/>
      <c r="M9" s="560"/>
    </row>
    <row r="10" spans="1:54" s="7" customFormat="1" ht="19.5" customHeight="1">
      <c r="A10" s="520"/>
      <c r="B10" s="38"/>
      <c r="C10" s="469"/>
      <c r="D10" s="478" t="s">
        <v>215</v>
      </c>
      <c r="E10" s="393"/>
      <c r="F10" s="468"/>
      <c r="G10" s="469"/>
      <c r="H10" s="478" t="s">
        <v>216</v>
      </c>
      <c r="I10" s="393"/>
      <c r="J10" s="468"/>
      <c r="K10" s="469"/>
      <c r="L10" s="478" t="s">
        <v>217</v>
      </c>
      <c r="M10" s="393"/>
    </row>
    <row r="11" spans="1:54" s="10" customFormat="1" ht="21" thickBot="1">
      <c r="A11" s="520"/>
      <c r="B11" s="430" t="s">
        <v>148</v>
      </c>
      <c r="C11" s="431" t="s">
        <v>206</v>
      </c>
      <c r="D11" s="432" t="s">
        <v>207</v>
      </c>
      <c r="E11" s="433" t="s">
        <v>208</v>
      </c>
      <c r="F11" s="468"/>
      <c r="G11" s="431" t="s">
        <v>206</v>
      </c>
      <c r="H11" s="432" t="s">
        <v>207</v>
      </c>
      <c r="I11" s="433" t="s">
        <v>208</v>
      </c>
      <c r="J11" s="468"/>
      <c r="K11" s="431" t="s">
        <v>206</v>
      </c>
      <c r="L11" s="432" t="s">
        <v>207</v>
      </c>
      <c r="M11" s="433" t="s">
        <v>208</v>
      </c>
    </row>
    <row r="12" spans="1:54" s="10" customFormat="1" ht="20.25">
      <c r="A12" s="520"/>
      <c r="B12" s="27" t="s">
        <v>149</v>
      </c>
      <c r="C12" s="434"/>
      <c r="D12" s="460" t="s">
        <v>214</v>
      </c>
      <c r="E12" s="385"/>
      <c r="F12" s="468"/>
      <c r="G12" s="434"/>
      <c r="H12" s="460" t="s">
        <v>214</v>
      </c>
      <c r="I12" s="385"/>
      <c r="J12" s="468"/>
      <c r="K12" s="434"/>
      <c r="L12" s="460" t="s">
        <v>214</v>
      </c>
      <c r="M12" s="385"/>
    </row>
    <row r="13" spans="1:54" s="10" customFormat="1" ht="15">
      <c r="A13" s="542" t="s">
        <v>66</v>
      </c>
      <c r="B13" s="27" t="s">
        <v>91</v>
      </c>
      <c r="C13" s="435"/>
      <c r="D13" s="436"/>
      <c r="E13" s="386"/>
      <c r="F13" s="468"/>
      <c r="G13" s="435"/>
      <c r="H13" s="436"/>
      <c r="I13" s="386"/>
      <c r="J13" s="468"/>
      <c r="K13" s="435"/>
      <c r="L13" s="436"/>
      <c r="M13" s="386"/>
    </row>
    <row r="14" spans="1:54" s="10" customFormat="1" ht="14.25">
      <c r="A14" s="542"/>
      <c r="B14" s="23" t="s">
        <v>150</v>
      </c>
      <c r="C14" s="437">
        <v>41</v>
      </c>
      <c r="D14" s="444">
        <v>236215.83</v>
      </c>
      <c r="E14" s="438">
        <v>1.2652971221015975E-2</v>
      </c>
      <c r="F14" s="468"/>
      <c r="G14" s="437">
        <v>42</v>
      </c>
      <c r="H14" s="444">
        <v>336525.72</v>
      </c>
      <c r="I14" s="438">
        <v>1.2260056784388507E-2</v>
      </c>
      <c r="J14" s="468"/>
      <c r="K14" s="437">
        <v>326</v>
      </c>
      <c r="L14" s="444">
        <v>13619636.309999999</v>
      </c>
      <c r="M14" s="438">
        <v>1.4991133699029251E-2</v>
      </c>
    </row>
    <row r="15" spans="1:54" s="10" customFormat="1" ht="11.25" customHeight="1">
      <c r="A15" s="542"/>
      <c r="B15" s="26"/>
      <c r="C15" s="437"/>
      <c r="D15" s="444"/>
      <c r="E15" s="438"/>
      <c r="F15" s="468"/>
      <c r="G15" s="437"/>
      <c r="H15" s="444"/>
      <c r="I15" s="438"/>
      <c r="J15" s="468"/>
      <c r="K15" s="437"/>
      <c r="L15" s="444"/>
      <c r="M15" s="438"/>
    </row>
    <row r="16" spans="1:54" s="10" customFormat="1" ht="15">
      <c r="A16" s="542" t="s">
        <v>67</v>
      </c>
      <c r="B16" s="27" t="s">
        <v>151</v>
      </c>
      <c r="C16" s="437"/>
      <c r="D16" s="444"/>
      <c r="E16" s="438"/>
      <c r="F16" s="468"/>
      <c r="G16" s="437"/>
      <c r="H16" s="444"/>
      <c r="I16" s="438"/>
      <c r="J16" s="468"/>
      <c r="K16" s="437"/>
      <c r="L16" s="444"/>
      <c r="M16" s="438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</row>
    <row r="17" spans="1:54" s="10" customFormat="1" ht="14.25">
      <c r="A17" s="542"/>
      <c r="B17" s="23" t="s">
        <v>150</v>
      </c>
      <c r="C17" s="437">
        <v>24</v>
      </c>
      <c r="D17" s="444">
        <v>155072.38</v>
      </c>
      <c r="E17" s="438">
        <v>8.3064981771731952E-3</v>
      </c>
      <c r="F17" s="468"/>
      <c r="G17" s="437">
        <v>20</v>
      </c>
      <c r="H17" s="444">
        <v>199513.74000000002</v>
      </c>
      <c r="I17" s="438">
        <v>7.2685373993575447E-3</v>
      </c>
      <c r="J17" s="468"/>
      <c r="K17" s="437">
        <v>0</v>
      </c>
      <c r="L17" s="444">
        <v>0</v>
      </c>
      <c r="M17" s="438">
        <v>0</v>
      </c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</row>
    <row r="18" spans="1:54" s="10" customFormat="1" ht="13.5" customHeight="1">
      <c r="A18" s="520"/>
      <c r="B18" s="23"/>
      <c r="C18" s="439"/>
      <c r="D18" s="440"/>
      <c r="E18" s="441"/>
      <c r="F18" s="468"/>
      <c r="G18" s="439"/>
      <c r="H18" s="440"/>
      <c r="I18" s="441"/>
      <c r="J18" s="468"/>
      <c r="K18" s="439"/>
      <c r="L18" s="440"/>
      <c r="M18" s="441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</row>
    <row r="19" spans="1:54" s="10" customFormat="1" ht="15">
      <c r="A19" s="542" t="s">
        <v>70</v>
      </c>
      <c r="B19" s="257" t="s">
        <v>152</v>
      </c>
      <c r="C19" s="442">
        <v>65</v>
      </c>
      <c r="D19" s="443">
        <v>391288.20999999996</v>
      </c>
      <c r="E19" s="387">
        <v>2.0959469398189171E-2</v>
      </c>
      <c r="F19" s="468"/>
      <c r="G19" s="442">
        <v>62</v>
      </c>
      <c r="H19" s="443">
        <v>536039.46</v>
      </c>
      <c r="I19" s="387">
        <v>1.9528594183746053E-2</v>
      </c>
      <c r="J19" s="468"/>
      <c r="K19" s="442">
        <v>326</v>
      </c>
      <c r="L19" s="443">
        <v>13619636.309999999</v>
      </c>
      <c r="M19" s="387">
        <v>1.4991133699029251E-2</v>
      </c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</row>
    <row r="20" spans="1:54" s="10" customFormat="1" ht="15">
      <c r="A20" s="542"/>
      <c r="B20" s="27"/>
      <c r="C20" s="504"/>
      <c r="D20" s="444"/>
      <c r="E20" s="386"/>
      <c r="F20" s="468"/>
      <c r="G20" s="437"/>
      <c r="H20" s="444"/>
      <c r="I20" s="386"/>
      <c r="J20" s="468"/>
      <c r="K20" s="437"/>
      <c r="L20" s="444"/>
      <c r="M20" s="386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</row>
    <row r="21" spans="1:54" s="10" customFormat="1" ht="13.5" customHeight="1">
      <c r="A21" s="542" t="s">
        <v>71</v>
      </c>
      <c r="B21" s="27" t="s">
        <v>153</v>
      </c>
      <c r="C21" s="505"/>
      <c r="D21" s="437"/>
      <c r="E21" s="386"/>
      <c r="F21" s="468"/>
      <c r="G21" s="437"/>
      <c r="H21" s="444"/>
      <c r="I21" s="386"/>
      <c r="J21" s="468"/>
      <c r="K21" s="437"/>
      <c r="L21" s="444"/>
      <c r="M21" s="386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</row>
    <row r="22" spans="1:54" s="10" customFormat="1" ht="13.5" customHeight="1">
      <c r="A22" s="542"/>
      <c r="B22" s="27" t="s">
        <v>154</v>
      </c>
      <c r="C22" s="437"/>
      <c r="D22" s="444"/>
      <c r="E22" s="438"/>
      <c r="F22" s="468"/>
      <c r="G22" s="437"/>
      <c r="H22" s="444"/>
      <c r="I22" s="438"/>
      <c r="J22" s="468"/>
      <c r="K22" s="437"/>
      <c r="L22" s="444"/>
      <c r="M22" s="438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</row>
    <row r="23" spans="1:54" s="10" customFormat="1" ht="14.25">
      <c r="A23" s="542"/>
      <c r="B23" s="23" t="s">
        <v>150</v>
      </c>
      <c r="C23" s="437">
        <v>2490</v>
      </c>
      <c r="D23" s="444">
        <v>9251107.2299999911</v>
      </c>
      <c r="E23" s="438">
        <v>0.4955383114828617</v>
      </c>
      <c r="F23" s="468"/>
      <c r="G23" s="437">
        <v>2288</v>
      </c>
      <c r="H23" s="444">
        <v>14156338.200000001</v>
      </c>
      <c r="I23" s="438">
        <v>0.51573327052389406</v>
      </c>
      <c r="J23" s="468"/>
      <c r="K23" s="437">
        <v>17396</v>
      </c>
      <c r="L23" s="444">
        <v>752577199.70999801</v>
      </c>
      <c r="M23" s="438">
        <v>0.82836172441770728</v>
      </c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  <c r="BB23" s="500"/>
    </row>
    <row r="24" spans="1:54" s="10" customFormat="1" ht="14.25">
      <c r="A24" s="542"/>
      <c r="B24" s="23" t="s">
        <v>209</v>
      </c>
      <c r="C24" s="437">
        <v>343</v>
      </c>
      <c r="D24" s="444">
        <v>1607518.95</v>
      </c>
      <c r="E24" s="438">
        <v>8.6107230881130273E-2</v>
      </c>
      <c r="F24" s="468"/>
      <c r="G24" s="437">
        <v>317</v>
      </c>
      <c r="H24" s="444">
        <v>2358038.38</v>
      </c>
      <c r="I24" s="438">
        <v>8.590631479391081E-2</v>
      </c>
      <c r="J24" s="468"/>
      <c r="K24" s="437">
        <v>984</v>
      </c>
      <c r="L24" s="444">
        <v>51929795.229999997</v>
      </c>
      <c r="M24" s="438">
        <v>5.7159125657749783E-2</v>
      </c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</row>
    <row r="25" spans="1:54" s="10" customFormat="1" ht="14.25">
      <c r="A25" s="542"/>
      <c r="B25" s="23" t="s">
        <v>210</v>
      </c>
      <c r="C25" s="437">
        <v>136</v>
      </c>
      <c r="D25" s="444">
        <v>755488.16999999993</v>
      </c>
      <c r="E25" s="438">
        <v>4.0467948624899629E-2</v>
      </c>
      <c r="F25" s="468"/>
      <c r="G25" s="437">
        <v>119</v>
      </c>
      <c r="H25" s="444">
        <v>965413.73</v>
      </c>
      <c r="I25" s="438">
        <v>3.5171240849669126E-2</v>
      </c>
      <c r="J25" s="468"/>
      <c r="K25" s="437">
        <v>217</v>
      </c>
      <c r="L25" s="444">
        <v>12170393.889999999</v>
      </c>
      <c r="M25" s="438">
        <v>1.3395952565993203E-2</v>
      </c>
    </row>
    <row r="26" spans="1:54" s="10" customFormat="1" ht="14.25">
      <c r="A26" s="542"/>
      <c r="B26" s="23" t="s">
        <v>211</v>
      </c>
      <c r="C26" s="437">
        <v>94</v>
      </c>
      <c r="D26" s="444">
        <v>496871.43000000005</v>
      </c>
      <c r="E26" s="438">
        <v>2.6615065994243715E-2</v>
      </c>
      <c r="F26" s="468"/>
      <c r="G26" s="437">
        <v>97</v>
      </c>
      <c r="H26" s="444">
        <v>699852.52</v>
      </c>
      <c r="I26" s="438">
        <v>2.5496510744847063E-2</v>
      </c>
      <c r="J26" s="468"/>
      <c r="K26" s="437">
        <v>107</v>
      </c>
      <c r="L26" s="444">
        <v>6208697.8199999994</v>
      </c>
      <c r="M26" s="438">
        <v>6.8339136962234683E-3</v>
      </c>
    </row>
    <row r="27" spans="1:54" s="10" customFormat="1" ht="14.25">
      <c r="A27" s="542"/>
      <c r="B27" s="23" t="s">
        <v>212</v>
      </c>
      <c r="C27" s="437">
        <v>49</v>
      </c>
      <c r="D27" s="444">
        <v>276183.50999999995</v>
      </c>
      <c r="E27" s="438">
        <v>1.47938518927761E-2</v>
      </c>
      <c r="F27" s="468"/>
      <c r="G27" s="437">
        <v>43</v>
      </c>
      <c r="H27" s="444">
        <v>357245.26999999996</v>
      </c>
      <c r="I27" s="438">
        <v>1.3014896145691937E-2</v>
      </c>
      <c r="J27" s="468"/>
      <c r="K27" s="437">
        <v>76</v>
      </c>
      <c r="L27" s="444">
        <v>4667692.17</v>
      </c>
      <c r="M27" s="438">
        <v>5.1377287758414443E-3</v>
      </c>
    </row>
    <row r="28" spans="1:54" s="10" customFormat="1" ht="14.25">
      <c r="A28" s="542"/>
      <c r="B28" s="23" t="s">
        <v>213</v>
      </c>
      <c r="C28" s="437">
        <v>130</v>
      </c>
      <c r="D28" s="444">
        <v>706412.32000000007</v>
      </c>
      <c r="E28" s="438">
        <v>3.7839186116913198E-2</v>
      </c>
      <c r="F28" s="468"/>
      <c r="G28" s="437">
        <v>117</v>
      </c>
      <c r="H28" s="444">
        <v>904787.27</v>
      </c>
      <c r="I28" s="438">
        <v>3.2962542381580397E-2</v>
      </c>
      <c r="J28" s="468"/>
      <c r="K28" s="437">
        <v>203</v>
      </c>
      <c r="L28" s="444">
        <v>13166970.52</v>
      </c>
      <c r="M28" s="438">
        <v>1.4492884463557069E-2</v>
      </c>
    </row>
    <row r="29" spans="1:54" s="10" customFormat="1" ht="14.25">
      <c r="A29" s="542"/>
      <c r="B29" s="23"/>
      <c r="C29" s="444"/>
      <c r="D29" s="444"/>
      <c r="E29" s="438"/>
      <c r="F29" s="468"/>
      <c r="G29" s="437"/>
      <c r="H29" s="444"/>
      <c r="I29" s="438"/>
      <c r="J29" s="468"/>
      <c r="K29" s="437"/>
      <c r="L29" s="444"/>
      <c r="M29" s="438"/>
    </row>
    <row r="30" spans="1:54" s="10" customFormat="1">
      <c r="A30" s="542"/>
      <c r="B30" s="541"/>
      <c r="C30" s="437"/>
      <c r="D30" s="444"/>
      <c r="E30" s="438"/>
      <c r="F30" s="468"/>
      <c r="G30" s="437"/>
      <c r="H30" s="444"/>
      <c r="I30" s="438"/>
      <c r="J30" s="468"/>
      <c r="K30" s="437"/>
      <c r="L30" s="444"/>
      <c r="M30" s="438"/>
    </row>
    <row r="31" spans="1:54" s="10" customFormat="1" ht="15">
      <c r="A31" s="542" t="s">
        <v>76</v>
      </c>
      <c r="B31" s="27" t="s">
        <v>155</v>
      </c>
      <c r="C31" s="439"/>
      <c r="D31" s="440"/>
      <c r="E31" s="384"/>
      <c r="F31" s="468"/>
      <c r="G31" s="439"/>
      <c r="H31" s="440"/>
      <c r="I31" s="384"/>
      <c r="J31" s="468"/>
      <c r="K31" s="439"/>
      <c r="L31" s="440"/>
      <c r="M31" s="384"/>
    </row>
    <row r="32" spans="1:54" s="10" customFormat="1" ht="14.25">
      <c r="A32" s="542"/>
      <c r="B32" s="23" t="s">
        <v>150</v>
      </c>
      <c r="C32" s="445">
        <v>444</v>
      </c>
      <c r="D32" s="444">
        <v>2444317.77</v>
      </c>
      <c r="E32" s="438">
        <v>0.13093060866762379</v>
      </c>
      <c r="F32" s="468"/>
      <c r="G32" s="445">
        <v>387</v>
      </c>
      <c r="H32" s="444">
        <v>3384446.3400000003</v>
      </c>
      <c r="I32" s="438">
        <v>0.12329965243701391</v>
      </c>
      <c r="J32" s="468"/>
      <c r="K32" s="445">
        <v>224</v>
      </c>
      <c r="L32" s="444">
        <v>13950919.939999999</v>
      </c>
      <c r="M32" s="438">
        <v>1.5355777590877032E-2</v>
      </c>
    </row>
    <row r="33" spans="1:13" s="10" customFormat="1" ht="18">
      <c r="A33" s="542"/>
      <c r="B33" s="38"/>
      <c r="C33" s="437"/>
      <c r="D33" s="444"/>
      <c r="E33" s="438"/>
      <c r="F33" s="468"/>
      <c r="G33" s="437"/>
      <c r="H33" s="444"/>
      <c r="I33" s="438"/>
      <c r="J33" s="468"/>
      <c r="K33" s="437"/>
      <c r="L33" s="444"/>
      <c r="M33" s="438"/>
    </row>
    <row r="34" spans="1:13" s="10" customFormat="1" ht="15">
      <c r="A34" s="542" t="s">
        <v>80</v>
      </c>
      <c r="B34" s="27" t="s">
        <v>156</v>
      </c>
      <c r="C34" s="437"/>
      <c r="D34" s="444"/>
      <c r="E34" s="438"/>
      <c r="F34" s="468"/>
      <c r="G34" s="437"/>
      <c r="H34" s="444"/>
      <c r="I34" s="438"/>
      <c r="J34" s="468"/>
      <c r="K34" s="437"/>
      <c r="L34" s="444"/>
      <c r="M34" s="438"/>
    </row>
    <row r="35" spans="1:13" s="10" customFormat="1" ht="14.25">
      <c r="A35" s="542"/>
      <c r="B35" s="23" t="s">
        <v>150</v>
      </c>
      <c r="C35" s="437">
        <v>394</v>
      </c>
      <c r="D35" s="444">
        <v>2656129.84</v>
      </c>
      <c r="E35" s="438">
        <v>0.14227638522279293</v>
      </c>
      <c r="F35" s="468"/>
      <c r="G35" s="437">
        <v>395</v>
      </c>
      <c r="H35" s="444">
        <v>3979782.1900000004</v>
      </c>
      <c r="I35" s="438">
        <v>0.14498848895976824</v>
      </c>
      <c r="J35" s="468"/>
      <c r="K35" s="437">
        <v>556</v>
      </c>
      <c r="L35" s="444">
        <v>38146650.739999995</v>
      </c>
      <c r="M35" s="438">
        <v>4.1988018504843107E-2</v>
      </c>
    </row>
    <row r="36" spans="1:13" s="10" customFormat="1" ht="14.25">
      <c r="A36" s="542"/>
      <c r="B36" s="23"/>
      <c r="C36" s="437"/>
      <c r="D36" s="444"/>
      <c r="E36" s="438"/>
      <c r="F36" s="468"/>
      <c r="G36" s="437"/>
      <c r="H36" s="444"/>
      <c r="I36" s="438"/>
      <c r="J36" s="468"/>
      <c r="K36" s="437"/>
      <c r="L36" s="444"/>
      <c r="M36" s="438"/>
    </row>
    <row r="37" spans="1:13" s="10" customFormat="1" ht="15">
      <c r="A37" s="542" t="s">
        <v>81</v>
      </c>
      <c r="B37" s="27" t="s">
        <v>32</v>
      </c>
      <c r="C37" s="437">
        <v>15</v>
      </c>
      <c r="D37" s="444">
        <v>83485.8</v>
      </c>
      <c r="E37" s="438">
        <v>4.4719417185693933E-3</v>
      </c>
      <c r="F37" s="468"/>
      <c r="G37" s="437">
        <v>15</v>
      </c>
      <c r="H37" s="444">
        <v>107009.44</v>
      </c>
      <c r="I37" s="438">
        <v>3.8984889798783138E-3</v>
      </c>
      <c r="J37" s="468"/>
      <c r="K37" s="437">
        <v>29</v>
      </c>
      <c r="L37" s="444">
        <v>2074807.51</v>
      </c>
      <c r="M37" s="438">
        <v>2.2837406281783434E-3</v>
      </c>
    </row>
    <row r="38" spans="1:13" s="10" customFormat="1" ht="14.25" customHeight="1" thickBot="1">
      <c r="A38" s="542"/>
      <c r="B38" s="38"/>
      <c r="C38" s="446"/>
      <c r="D38" s="446"/>
      <c r="E38" s="447"/>
      <c r="F38" s="468"/>
      <c r="G38" s="446"/>
      <c r="H38" s="457"/>
      <c r="I38" s="447"/>
      <c r="J38" s="468"/>
      <c r="K38" s="446"/>
      <c r="L38" s="457"/>
      <c r="M38" s="447"/>
    </row>
    <row r="39" spans="1:13" s="10" customFormat="1" ht="15.75" thickBot="1">
      <c r="A39" s="542" t="s">
        <v>85</v>
      </c>
      <c r="B39" s="258" t="s">
        <v>157</v>
      </c>
      <c r="C39" s="448">
        <v>4095</v>
      </c>
      <c r="D39" s="458">
        <v>18277515.019999992</v>
      </c>
      <c r="E39" s="388">
        <v>0.97904053060181084</v>
      </c>
      <c r="F39" s="468"/>
      <c r="G39" s="448">
        <v>3778</v>
      </c>
      <c r="H39" s="458">
        <v>26912913.340000004</v>
      </c>
      <c r="I39" s="388">
        <v>0.98047140581625392</v>
      </c>
      <c r="J39" s="468"/>
      <c r="K39" s="448">
        <v>19792</v>
      </c>
      <c r="L39" s="458">
        <v>894893127.52999806</v>
      </c>
      <c r="M39" s="388">
        <v>0.98500886630097084</v>
      </c>
    </row>
    <row r="40" spans="1:13" s="259" customFormat="1" ht="15" thickBot="1">
      <c r="A40" s="542"/>
      <c r="B40" s="23"/>
      <c r="C40" s="449"/>
      <c r="D40" s="459"/>
      <c r="E40" s="450"/>
      <c r="F40" s="470"/>
      <c r="G40" s="449"/>
      <c r="H40" s="459"/>
      <c r="I40" s="450"/>
      <c r="J40" s="470"/>
      <c r="K40" s="449"/>
      <c r="L40" s="459"/>
      <c r="M40" s="450"/>
    </row>
    <row r="41" spans="1:13" s="10" customFormat="1" ht="15.75" thickBot="1">
      <c r="A41" s="542" t="s">
        <v>65</v>
      </c>
      <c r="B41" s="258" t="s">
        <v>219</v>
      </c>
      <c r="C41" s="448">
        <v>4160</v>
      </c>
      <c r="D41" s="458">
        <v>18668803.229999993</v>
      </c>
      <c r="E41" s="388">
        <v>1</v>
      </c>
      <c r="F41" s="468"/>
      <c r="G41" s="448">
        <v>3840</v>
      </c>
      <c r="H41" s="458">
        <v>27448952.800000004</v>
      </c>
      <c r="I41" s="388">
        <v>1</v>
      </c>
      <c r="J41" s="468"/>
      <c r="K41" s="448">
        <v>20118</v>
      </c>
      <c r="L41" s="458">
        <v>908512763.83999801</v>
      </c>
      <c r="M41" s="388">
        <v>1</v>
      </c>
    </row>
    <row r="42" spans="1:13" s="42" customFormat="1" ht="15">
      <c r="A42" s="543"/>
      <c r="B42" s="27"/>
      <c r="C42" s="451"/>
      <c r="D42" s="452"/>
      <c r="E42" s="453"/>
      <c r="F42" s="468"/>
      <c r="G42" s="451"/>
      <c r="H42" s="452"/>
      <c r="I42" s="453"/>
      <c r="J42" s="468"/>
      <c r="K42" s="451"/>
      <c r="L42" s="452"/>
      <c r="M42" s="453"/>
    </row>
    <row r="43" spans="1:13" s="42" customFormat="1" ht="15">
      <c r="A43" s="542" t="s">
        <v>88</v>
      </c>
      <c r="B43" s="477" t="s">
        <v>218</v>
      </c>
      <c r="C43" s="468"/>
      <c r="D43" s="473"/>
      <c r="E43" s="474"/>
      <c r="F43" s="468"/>
      <c r="G43" s="475"/>
      <c r="H43" s="476">
        <v>954630519.86999798</v>
      </c>
      <c r="I43" s="474"/>
      <c r="J43" s="468"/>
      <c r="K43" s="468"/>
      <c r="L43" s="473"/>
      <c r="M43" s="474"/>
    </row>
    <row r="44" spans="1:13" s="42" customFormat="1" ht="15.75" thickBot="1">
      <c r="A44" s="544"/>
      <c r="B44" s="454"/>
      <c r="C44" s="455"/>
      <c r="D44" s="455"/>
      <c r="E44" s="456"/>
      <c r="F44" s="471"/>
      <c r="G44" s="455"/>
      <c r="H44" s="472" t="e">
        <v>#REF!</v>
      </c>
      <c r="I44" s="456"/>
      <c r="J44" s="471"/>
      <c r="K44" s="455"/>
      <c r="L44" s="455"/>
      <c r="M44" s="456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7" t="s">
        <v>64</v>
      </c>
      <c r="B1" s="537"/>
      <c r="C1" s="537"/>
      <c r="D1" s="51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36"/>
      <c r="E3" s="536"/>
    </row>
    <row r="4" spans="1:6" s="4" customFormat="1" ht="32.25" customHeight="1">
      <c r="A4" s="1"/>
      <c r="B4" s="381"/>
      <c r="C4" s="373" t="s">
        <v>28</v>
      </c>
      <c r="D4" s="300">
        <v>41572</v>
      </c>
      <c r="E4" s="382"/>
      <c r="F4" s="379"/>
    </row>
    <row r="5" spans="1:6" s="4" customFormat="1" ht="32.25" customHeight="1">
      <c r="A5" s="1"/>
      <c r="B5" s="381"/>
      <c r="C5" s="373" t="s">
        <v>29</v>
      </c>
      <c r="D5" s="300" t="s">
        <v>250</v>
      </c>
      <c r="E5" s="382"/>
      <c r="F5" s="379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1" t="s">
        <v>145</v>
      </c>
      <c r="D14" s="253" t="s">
        <v>250</v>
      </c>
    </row>
    <row r="15" spans="1:6" s="10" customFormat="1" ht="21" thickBot="1">
      <c r="A15" s="21"/>
      <c r="B15" s="162"/>
      <c r="C15" s="422" t="s">
        <v>33</v>
      </c>
      <c r="D15" s="179">
        <v>41572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984867920.11000013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949998597.05000007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11888017.42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954871447.28000009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28118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23745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4831637.76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1835508.85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356249.47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1">
        <v>3.1898244808463386E-2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3">
        <v>250</v>
      </c>
      <c r="E33" s="158"/>
    </row>
    <row r="34" spans="1:5" s="10" customFormat="1" ht="20.25">
      <c r="A34" s="21"/>
      <c r="B34" s="156"/>
      <c r="C34" s="163"/>
      <c r="D34" s="424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918917920.11000013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18407176.899999999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89">
        <v>1.5487475769955383E-2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1">
        <v>1.0517594724513559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1">
        <v>0.98128845214318239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E1" zoomScale="75" zoomScaleNormal="75" workbookViewId="0">
      <selection activeCell="J19" sqref="J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41547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2"/>
    </row>
    <row r="9" spans="1:17" s="10" customFormat="1" ht="21" customHeight="1" thickBot="1">
      <c r="A9" s="461"/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503"/>
    </row>
    <row r="10" spans="1:17" s="291" customFormat="1" ht="33" customHeight="1" thickBot="1">
      <c r="A10" s="309" t="s">
        <v>172</v>
      </c>
      <c r="B10" s="87" t="s">
        <v>190</v>
      </c>
      <c r="C10" s="87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</row>
    <row r="11" spans="1:17" s="10" customFormat="1" ht="15.75" thickBot="1">
      <c r="A11" s="464"/>
      <c r="B11" s="465"/>
      <c r="C11" s="465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91"/>
    </row>
    <row r="12" spans="1:17" s="10" customFormat="1" ht="21" hidden="1" thickBot="1">
      <c r="A12" s="312"/>
      <c r="B12" s="22"/>
      <c r="C12" s="350" t="s">
        <v>165</v>
      </c>
      <c r="D12" s="354" t="s">
        <v>166</v>
      </c>
      <c r="E12" s="354" t="s">
        <v>166</v>
      </c>
      <c r="F12" s="354" t="s">
        <v>166</v>
      </c>
      <c r="G12" s="354" t="s">
        <v>166</v>
      </c>
      <c r="H12" s="354" t="s">
        <v>166</v>
      </c>
      <c r="I12" s="354" t="s">
        <v>166</v>
      </c>
      <c r="J12" s="354" t="s">
        <v>166</v>
      </c>
      <c r="K12" s="354" t="s">
        <v>166</v>
      </c>
      <c r="L12" s="354" t="s">
        <v>166</v>
      </c>
      <c r="M12" s="354" t="s">
        <v>166</v>
      </c>
      <c r="N12" s="354" t="s">
        <v>166</v>
      </c>
      <c r="O12" s="354" t="s">
        <v>166</v>
      </c>
      <c r="P12" s="354" t="s">
        <v>166</v>
      </c>
    </row>
    <row r="13" spans="1:17" s="10" customFormat="1" ht="21" thickBot="1">
      <c r="A13" s="336"/>
      <c r="B13" s="327"/>
      <c r="C13" s="328" t="s">
        <v>145</v>
      </c>
      <c r="D13" s="348">
        <v>41182</v>
      </c>
      <c r="E13" s="348">
        <v>41213</v>
      </c>
      <c r="F13" s="348">
        <v>41243</v>
      </c>
      <c r="G13" s="348">
        <v>41274</v>
      </c>
      <c r="H13" s="348">
        <v>41305</v>
      </c>
      <c r="I13" s="348">
        <v>41333</v>
      </c>
      <c r="J13" s="348">
        <v>41346</v>
      </c>
      <c r="K13" s="348">
        <v>41394</v>
      </c>
      <c r="L13" s="348">
        <v>41425</v>
      </c>
      <c r="M13" s="348">
        <v>41455</v>
      </c>
      <c r="N13" s="348">
        <v>41486</v>
      </c>
      <c r="O13" s="348">
        <v>41517</v>
      </c>
      <c r="P13" s="348">
        <v>41547</v>
      </c>
    </row>
    <row r="14" spans="1:17" s="10" customFormat="1" ht="21" thickBot="1">
      <c r="A14" s="336"/>
      <c r="B14" s="162"/>
      <c r="C14" s="296" t="s">
        <v>33</v>
      </c>
      <c r="D14" s="349">
        <v>41207</v>
      </c>
      <c r="E14" s="349">
        <v>41239</v>
      </c>
      <c r="F14" s="349">
        <v>41269</v>
      </c>
      <c r="G14" s="349">
        <v>41299</v>
      </c>
      <c r="H14" s="349">
        <v>41330</v>
      </c>
      <c r="I14" s="349">
        <v>41358</v>
      </c>
      <c r="J14" s="349">
        <v>41389</v>
      </c>
      <c r="K14" s="349">
        <v>41422</v>
      </c>
      <c r="L14" s="349">
        <v>41450</v>
      </c>
      <c r="M14" s="349">
        <v>41480</v>
      </c>
      <c r="N14" s="349">
        <v>41512</v>
      </c>
      <c r="O14" s="349">
        <v>41542</v>
      </c>
      <c r="P14" s="349">
        <v>41572</v>
      </c>
    </row>
    <row r="15" spans="1:17" s="10" customFormat="1" ht="21" thickTop="1">
      <c r="A15" s="312"/>
      <c r="B15" s="22"/>
      <c r="C15" s="145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</row>
    <row r="16" spans="1:17" s="10" customFormat="1" ht="20.25">
      <c r="A16" s="21" t="s">
        <v>66</v>
      </c>
      <c r="B16" s="156">
        <v>1</v>
      </c>
      <c r="C16" s="157" t="s">
        <v>167</v>
      </c>
      <c r="D16" s="338">
        <v>1057720270.5</v>
      </c>
      <c r="E16" s="338">
        <v>1057720270.5</v>
      </c>
      <c r="F16" s="338">
        <v>1057720270.5</v>
      </c>
      <c r="G16" s="338">
        <v>1039103000.71</v>
      </c>
      <c r="H16" s="338">
        <v>1039103000.71</v>
      </c>
      <c r="I16" s="338">
        <v>1039103000.71</v>
      </c>
      <c r="J16" s="338">
        <v>1024149088.03</v>
      </c>
      <c r="K16" s="338">
        <v>1024149088.03</v>
      </c>
      <c r="L16" s="338">
        <v>1024149088.03</v>
      </c>
      <c r="M16" s="338">
        <v>1003275097.01</v>
      </c>
      <c r="N16" s="338">
        <v>1003275097.01</v>
      </c>
      <c r="O16" s="338">
        <v>1003275097.01</v>
      </c>
      <c r="P16" s="338">
        <v>984867920.11000013</v>
      </c>
    </row>
    <row r="17" spans="1:16" s="10" customFormat="1" ht="20.25">
      <c r="A17" s="21"/>
      <c r="B17" s="22"/>
      <c r="C17" s="145"/>
      <c r="D17" s="337" t="s">
        <v>120</v>
      </c>
      <c r="E17" s="337" t="s">
        <v>120</v>
      </c>
      <c r="F17" s="337" t="s">
        <v>120</v>
      </c>
      <c r="G17" s="337" t="s">
        <v>120</v>
      </c>
      <c r="H17" s="337" t="s">
        <v>120</v>
      </c>
      <c r="I17" s="337" t="s">
        <v>120</v>
      </c>
      <c r="J17" s="337" t="s">
        <v>120</v>
      </c>
      <c r="K17" s="337" t="s">
        <v>120</v>
      </c>
      <c r="L17" s="337" t="s">
        <v>120</v>
      </c>
      <c r="M17" s="337" t="s">
        <v>120</v>
      </c>
      <c r="N17" s="337" t="s">
        <v>120</v>
      </c>
      <c r="O17" s="337" t="s">
        <v>120</v>
      </c>
      <c r="P17" s="337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39">
        <v>1018963641.73</v>
      </c>
      <c r="E18" s="339">
        <v>1012233500.08</v>
      </c>
      <c r="F18" s="339">
        <v>1006694192.3000001</v>
      </c>
      <c r="G18" s="339">
        <v>1001255713.1999999</v>
      </c>
      <c r="H18" s="339">
        <v>995086533.70999992</v>
      </c>
      <c r="I18" s="339">
        <v>990108137.18999994</v>
      </c>
      <c r="J18" s="339">
        <v>983479951.15999997</v>
      </c>
      <c r="K18" s="339">
        <v>977160586.26000011</v>
      </c>
      <c r="L18" s="339">
        <v>971196399.86000013</v>
      </c>
      <c r="M18" s="339">
        <v>965935845.44000006</v>
      </c>
      <c r="N18" s="339">
        <v>960643219.70000005</v>
      </c>
      <c r="O18" s="339">
        <v>955514194.47000003</v>
      </c>
      <c r="P18" s="339">
        <v>949998597.05000007</v>
      </c>
    </row>
    <row r="19" spans="1:16" s="10" customFormat="1" ht="20.25">
      <c r="A19" s="95"/>
      <c r="B19" s="292">
        <v>2</v>
      </c>
      <c r="C19" s="163" t="s">
        <v>14</v>
      </c>
      <c r="D19" s="340">
        <v>14640321.550000001</v>
      </c>
      <c r="E19" s="340">
        <v>21548831.109999999</v>
      </c>
      <c r="F19" s="340">
        <v>27244831.59</v>
      </c>
      <c r="G19" s="340">
        <v>13352917.949999999</v>
      </c>
      <c r="H19" s="340">
        <v>19710533.25</v>
      </c>
      <c r="I19" s="340">
        <v>24957880.730000004</v>
      </c>
      <c r="J19" s="340">
        <v>16127456.129999999</v>
      </c>
      <c r="K19" s="340">
        <v>22593189.489999998</v>
      </c>
      <c r="L19" s="340">
        <v>28758080.140000001</v>
      </c>
      <c r="M19" s="340">
        <v>13313207.340000002</v>
      </c>
      <c r="N19" s="340">
        <v>19265241.34</v>
      </c>
      <c r="O19" s="340">
        <v>25014555.18</v>
      </c>
      <c r="P19" s="340">
        <v>11888017.42</v>
      </c>
    </row>
    <row r="20" spans="1:16" s="10" customFormat="1" ht="20.25">
      <c r="A20" s="95"/>
      <c r="B20" s="292">
        <v>3</v>
      </c>
      <c r="C20" s="163" t="s">
        <v>34</v>
      </c>
      <c r="D20" s="340">
        <v>1023858700.25</v>
      </c>
      <c r="E20" s="340">
        <v>1017229522.46</v>
      </c>
      <c r="F20" s="340">
        <v>1011674900.6600001</v>
      </c>
      <c r="G20" s="340">
        <v>1006451411.1299999</v>
      </c>
      <c r="H20" s="340">
        <v>1000335876.252</v>
      </c>
      <c r="I20" s="340">
        <v>995208729.41999996</v>
      </c>
      <c r="J20" s="340">
        <v>988660133.75</v>
      </c>
      <c r="K20" s="340">
        <v>982334934.21000016</v>
      </c>
      <c r="L20" s="340">
        <v>976435370.32000017</v>
      </c>
      <c r="M20" s="340">
        <v>970802965.62</v>
      </c>
      <c r="N20" s="340">
        <v>965447291.95000005</v>
      </c>
      <c r="O20" s="340">
        <v>960379791.38</v>
      </c>
      <c r="P20" s="340">
        <v>954871447.28000009</v>
      </c>
    </row>
    <row r="21" spans="1:16" s="293" customFormat="1" ht="20.25">
      <c r="A21" s="95"/>
      <c r="B21" s="292">
        <v>4</v>
      </c>
      <c r="C21" s="298" t="s">
        <v>68</v>
      </c>
      <c r="D21" s="341">
        <v>30133</v>
      </c>
      <c r="E21" s="341">
        <v>29949</v>
      </c>
      <c r="F21" s="341">
        <v>29794</v>
      </c>
      <c r="G21" s="341">
        <v>29616</v>
      </c>
      <c r="H21" s="341">
        <v>29482</v>
      </c>
      <c r="I21" s="341">
        <v>29350</v>
      </c>
      <c r="J21" s="341">
        <v>29143</v>
      </c>
      <c r="K21" s="341">
        <v>28887</v>
      </c>
      <c r="L21" s="341">
        <v>28719</v>
      </c>
      <c r="M21" s="341">
        <v>28562</v>
      </c>
      <c r="N21" s="341">
        <v>28408</v>
      </c>
      <c r="O21" s="341">
        <v>28271</v>
      </c>
      <c r="P21" s="341">
        <v>28118</v>
      </c>
    </row>
    <row r="22" spans="1:16" s="293" customFormat="1" ht="20.25">
      <c r="A22" s="95"/>
      <c r="B22" s="292">
        <v>5</v>
      </c>
      <c r="C22" s="298" t="s">
        <v>168</v>
      </c>
      <c r="D22" s="341">
        <v>25073</v>
      </c>
      <c r="E22" s="341">
        <v>24944</v>
      </c>
      <c r="F22" s="341">
        <v>24837</v>
      </c>
      <c r="G22" s="341">
        <v>24726</v>
      </c>
      <c r="H22" s="341">
        <v>24640</v>
      </c>
      <c r="I22" s="341">
        <v>24550</v>
      </c>
      <c r="J22" s="341">
        <v>24413</v>
      </c>
      <c r="K22" s="341">
        <v>24258</v>
      </c>
      <c r="L22" s="341">
        <v>24152</v>
      </c>
      <c r="M22" s="341">
        <v>24043</v>
      </c>
      <c r="N22" s="341">
        <v>23933</v>
      </c>
      <c r="O22" s="341">
        <v>23851</v>
      </c>
      <c r="P22" s="341">
        <v>23745</v>
      </c>
    </row>
    <row r="23" spans="1:16" s="10" customFormat="1" ht="20.25">
      <c r="A23" s="95"/>
      <c r="B23" s="156"/>
      <c r="C23" s="157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</row>
    <row r="24" spans="1:16" s="10" customFormat="1" ht="20.25">
      <c r="A24" s="21" t="s">
        <v>70</v>
      </c>
      <c r="B24" s="156">
        <v>1</v>
      </c>
      <c r="C24" s="163" t="s">
        <v>35</v>
      </c>
      <c r="D24" s="340">
        <v>6390307.3699999992</v>
      </c>
      <c r="E24" s="340">
        <v>6759076.419999999</v>
      </c>
      <c r="F24" s="340">
        <v>4625742.26</v>
      </c>
      <c r="G24" s="340">
        <v>4939277.93</v>
      </c>
      <c r="H24" s="340">
        <v>5351623.3999999994</v>
      </c>
      <c r="I24" s="340">
        <v>5197412.53</v>
      </c>
      <c r="J24" s="340">
        <v>5551846.9499999993</v>
      </c>
      <c r="K24" s="340">
        <v>5169959.419999999</v>
      </c>
      <c r="L24" s="340">
        <v>5075084.24</v>
      </c>
      <c r="M24" s="340">
        <v>4590254.3100000005</v>
      </c>
      <c r="N24" s="340">
        <v>4787083.66</v>
      </c>
      <c r="O24" s="340">
        <v>4721175.1400000006</v>
      </c>
      <c r="P24" s="340">
        <v>4831637.76</v>
      </c>
    </row>
    <row r="25" spans="1:16" s="10" customFormat="1" ht="20.25">
      <c r="A25" s="95"/>
      <c r="B25" s="156">
        <v>2</v>
      </c>
      <c r="C25" s="163" t="s">
        <v>36</v>
      </c>
      <c r="D25" s="340">
        <v>1838394.9300000002</v>
      </c>
      <c r="E25" s="340">
        <v>1575336.4100000001</v>
      </c>
      <c r="F25" s="340">
        <v>1838613.6099999999</v>
      </c>
      <c r="G25" s="340">
        <v>1767557.2200000002</v>
      </c>
      <c r="H25" s="340">
        <v>1881265.1899999997</v>
      </c>
      <c r="I25" s="340">
        <v>1808400.11</v>
      </c>
      <c r="J25" s="340">
        <v>1775088.8900000001</v>
      </c>
      <c r="K25" s="340">
        <v>1869553.1100000003</v>
      </c>
      <c r="L25" s="340">
        <v>1814041.97</v>
      </c>
      <c r="M25" s="340">
        <v>1808913.5599999998</v>
      </c>
      <c r="N25" s="340">
        <v>1839027.55</v>
      </c>
      <c r="O25" s="340">
        <v>1837170.7200000002</v>
      </c>
      <c r="P25" s="340">
        <v>1835508.85</v>
      </c>
    </row>
    <row r="26" spans="1:16" s="10" customFormat="1" ht="20.25">
      <c r="A26" s="21"/>
      <c r="B26" s="156"/>
      <c r="C26" s="157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10" customFormat="1" ht="20.25">
      <c r="A27" s="21" t="s">
        <v>71</v>
      </c>
      <c r="B27" s="156">
        <v>1</v>
      </c>
      <c r="C27" s="163" t="s">
        <v>225</v>
      </c>
      <c r="D27" s="340">
        <v>0</v>
      </c>
      <c r="E27" s="340">
        <v>0</v>
      </c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0">
        <v>0</v>
      </c>
      <c r="M27" s="340">
        <v>0</v>
      </c>
      <c r="N27" s="340">
        <v>0</v>
      </c>
      <c r="O27" s="340">
        <v>0</v>
      </c>
      <c r="P27" s="340">
        <v>0</v>
      </c>
    </row>
    <row r="28" spans="1:16" s="10" customFormat="1" ht="20.25">
      <c r="A28" s="21"/>
      <c r="B28" s="156">
        <v>2</v>
      </c>
      <c r="C28" s="163" t="s">
        <v>40</v>
      </c>
      <c r="D28" s="340">
        <v>382111.37</v>
      </c>
      <c r="E28" s="340">
        <v>379587.56</v>
      </c>
      <c r="F28" s="340">
        <v>377510.32</v>
      </c>
      <c r="G28" s="340">
        <v>375470.89</v>
      </c>
      <c r="H28" s="340">
        <v>373157.45</v>
      </c>
      <c r="I28" s="340">
        <v>371290.55</v>
      </c>
      <c r="J28" s="340">
        <v>368804.98</v>
      </c>
      <c r="K28" s="340">
        <v>366435.22</v>
      </c>
      <c r="L28" s="340">
        <v>364198.65</v>
      </c>
      <c r="M28" s="340">
        <v>362225.94</v>
      </c>
      <c r="N28" s="340">
        <v>360241.21</v>
      </c>
      <c r="O28" s="340">
        <v>358317.82</v>
      </c>
      <c r="P28" s="340">
        <v>356249.47</v>
      </c>
    </row>
    <row r="29" spans="1:16" s="10" customFormat="1" ht="20.25">
      <c r="A29" s="21"/>
      <c r="B29" s="156">
        <v>3</v>
      </c>
      <c r="C29" s="163" t="s">
        <v>192</v>
      </c>
      <c r="D29" s="340">
        <v>0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40">
        <v>0</v>
      </c>
    </row>
    <row r="30" spans="1:16" s="10" customFormat="1" ht="20.25">
      <c r="A30" s="21"/>
      <c r="B30" s="156"/>
      <c r="C30" s="16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 s="10" customFormat="1" ht="20.25">
      <c r="A31" s="21" t="s">
        <v>76</v>
      </c>
      <c r="B31" s="156">
        <v>1</v>
      </c>
      <c r="C31" s="163" t="s">
        <v>37</v>
      </c>
      <c r="D31" s="344">
        <v>3.1870022601270476E-2</v>
      </c>
      <c r="E31" s="344">
        <v>3.1877114457432493E-2</v>
      </c>
      <c r="F31" s="344">
        <v>3.1883485417736404E-2</v>
      </c>
      <c r="G31" s="344">
        <v>3.1888769084064419E-2</v>
      </c>
      <c r="H31" s="344">
        <v>3.188800414075852E-2</v>
      </c>
      <c r="I31" s="344">
        <v>3.1887112559220492E-2</v>
      </c>
      <c r="J31" s="344">
        <v>3.1897727510468418E-2</v>
      </c>
      <c r="K31" s="344">
        <v>3.1904357319437367E-2</v>
      </c>
      <c r="L31" s="344">
        <v>3.1906325991854459E-2</v>
      </c>
      <c r="M31" s="344">
        <v>3.1900724445305423E-2</v>
      </c>
      <c r="N31" s="344">
        <v>3.1888049673974087E-2</v>
      </c>
      <c r="O31" s="344">
        <v>3.1894513735642845E-2</v>
      </c>
      <c r="P31" s="344">
        <v>3.1898244808463386E-2</v>
      </c>
    </row>
    <row r="32" spans="1:16" s="10" customFormat="1" ht="20.25">
      <c r="A32" s="21"/>
      <c r="B32" s="156">
        <v>2</v>
      </c>
      <c r="C32" s="163" t="s">
        <v>169</v>
      </c>
      <c r="D32" s="390">
        <v>249</v>
      </c>
      <c r="E32" s="390">
        <v>249</v>
      </c>
      <c r="F32" s="390">
        <v>249</v>
      </c>
      <c r="G32" s="390">
        <v>250</v>
      </c>
      <c r="H32" s="390">
        <v>250</v>
      </c>
      <c r="I32" s="390">
        <v>250</v>
      </c>
      <c r="J32" s="390">
        <v>250</v>
      </c>
      <c r="K32" s="390">
        <v>251</v>
      </c>
      <c r="L32" s="390">
        <v>251</v>
      </c>
      <c r="M32" s="390">
        <v>250</v>
      </c>
      <c r="N32" s="390">
        <v>250</v>
      </c>
      <c r="O32" s="390">
        <v>250</v>
      </c>
      <c r="P32" s="390">
        <v>250</v>
      </c>
    </row>
    <row r="33" spans="1:16" s="10" customFormat="1" ht="20.25">
      <c r="A33" s="21"/>
      <c r="B33" s="156"/>
      <c r="C33" s="163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</row>
    <row r="34" spans="1:16" s="10" customFormat="1" ht="20.25">
      <c r="A34" s="21" t="s">
        <v>80</v>
      </c>
      <c r="B34" s="156">
        <v>1</v>
      </c>
      <c r="C34" s="163" t="s">
        <v>39</v>
      </c>
      <c r="D34" s="340">
        <v>991770270.50000012</v>
      </c>
      <c r="E34" s="340">
        <v>991770270.50000012</v>
      </c>
      <c r="F34" s="340">
        <v>991770270.50000012</v>
      </c>
      <c r="G34" s="340">
        <v>973153000.71000004</v>
      </c>
      <c r="H34" s="340">
        <v>973153000.71000004</v>
      </c>
      <c r="I34" s="340">
        <v>973153000.71000004</v>
      </c>
      <c r="J34" s="340">
        <v>958199088.03000009</v>
      </c>
      <c r="K34" s="340">
        <v>958199088.03000009</v>
      </c>
      <c r="L34" s="340">
        <v>958199088.03000009</v>
      </c>
      <c r="M34" s="340">
        <v>937325097.01000011</v>
      </c>
      <c r="N34" s="340">
        <v>937325097.01000011</v>
      </c>
      <c r="O34" s="340">
        <v>937325097.01000011</v>
      </c>
      <c r="P34" s="340">
        <v>918917920.11000013</v>
      </c>
    </row>
    <row r="35" spans="1:16" s="10" customFormat="1" ht="20.25">
      <c r="A35" s="312"/>
      <c r="B35" s="156">
        <v>2</v>
      </c>
      <c r="C35" s="163" t="s">
        <v>163</v>
      </c>
      <c r="D35" s="340">
        <v>65950000</v>
      </c>
      <c r="E35" s="340">
        <v>65950000</v>
      </c>
      <c r="F35" s="340">
        <v>65950000</v>
      </c>
      <c r="G35" s="340">
        <v>65950000</v>
      </c>
      <c r="H35" s="340">
        <v>65950000</v>
      </c>
      <c r="I35" s="340">
        <v>65950000</v>
      </c>
      <c r="J35" s="340">
        <v>65950000</v>
      </c>
      <c r="K35" s="340">
        <v>65950000</v>
      </c>
      <c r="L35" s="340">
        <v>65950000</v>
      </c>
      <c r="M35" s="340">
        <v>65950000</v>
      </c>
      <c r="N35" s="340">
        <v>65950000</v>
      </c>
      <c r="O35" s="340">
        <v>65950000</v>
      </c>
      <c r="P35" s="340">
        <v>65950000</v>
      </c>
    </row>
    <row r="36" spans="1:16" s="10" customFormat="1" ht="20.25">
      <c r="A36" s="336"/>
      <c r="B36" s="156">
        <v>4</v>
      </c>
      <c r="C36" s="163" t="s">
        <v>193</v>
      </c>
      <c r="D36" s="367">
        <v>21775526.769999996</v>
      </c>
      <c r="E36" s="367">
        <v>0</v>
      </c>
      <c r="F36" s="367">
        <v>0</v>
      </c>
      <c r="G36" s="367">
        <v>18617269.789999999</v>
      </c>
      <c r="H36" s="367">
        <v>0</v>
      </c>
      <c r="I36" s="367">
        <v>0</v>
      </c>
      <c r="J36" s="367">
        <v>14953912.68</v>
      </c>
      <c r="K36" s="367">
        <v>0</v>
      </c>
      <c r="L36" s="367">
        <v>0</v>
      </c>
      <c r="M36" s="367">
        <v>20873991.019999996</v>
      </c>
      <c r="N36" s="367">
        <v>0</v>
      </c>
      <c r="O36" s="367">
        <v>0</v>
      </c>
      <c r="P36" s="367">
        <v>18407176.899999999</v>
      </c>
    </row>
    <row r="37" spans="1:16" s="10" customFormat="1" ht="20.25">
      <c r="A37" s="336"/>
      <c r="B37" s="156">
        <v>5</v>
      </c>
      <c r="C37" s="163" t="s">
        <v>194</v>
      </c>
      <c r="D37" s="367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s="10" customFormat="1" ht="20.25">
      <c r="A38" s="336"/>
      <c r="B38" s="156">
        <v>3</v>
      </c>
      <c r="C38" s="163" t="s">
        <v>170</v>
      </c>
      <c r="D38" s="344">
        <v>1.4391959679341489E-2</v>
      </c>
      <c r="E38" s="344">
        <v>1.6622514432961585E-2</v>
      </c>
      <c r="F38" s="344">
        <v>1.4931443150717689E-2</v>
      </c>
      <c r="G38" s="344">
        <v>1.6558242350017006E-2</v>
      </c>
      <c r="H38" s="344">
        <v>1.7123705505234139E-2</v>
      </c>
      <c r="I38" s="344">
        <v>1.262375214349817E-2</v>
      </c>
      <c r="J38" s="344">
        <v>1.6928814919086682E-2</v>
      </c>
      <c r="K38" s="344">
        <v>1.5712915007854905E-2</v>
      </c>
      <c r="L38" s="344">
        <v>1.7024073629815999E-2</v>
      </c>
      <c r="M38" s="344">
        <v>1.5453465474885991E-2</v>
      </c>
      <c r="N38" s="344">
        <v>1.7046860279520615E-2</v>
      </c>
      <c r="O38" s="344">
        <v>1.69337375931791E-2</v>
      </c>
      <c r="P38" s="344">
        <v>1.5487475769955383E-2</v>
      </c>
    </row>
    <row r="39" spans="1:16" s="10" customFormat="1" ht="20.25">
      <c r="A39" s="336"/>
      <c r="B39" s="156">
        <v>6</v>
      </c>
      <c r="C39" s="163" t="s">
        <v>171</v>
      </c>
      <c r="D39" s="344">
        <v>1.0467808942202954</v>
      </c>
      <c r="E39" s="344">
        <v>1.0467158695864369</v>
      </c>
      <c r="F39" s="344">
        <v>1.0466680155984487</v>
      </c>
      <c r="G39" s="344">
        <v>1.047544642823208</v>
      </c>
      <c r="H39" s="344">
        <v>1.0475837504426466</v>
      </c>
      <c r="I39" s="344">
        <v>1.04746992002801</v>
      </c>
      <c r="J39" s="344">
        <v>1.0481633981749436</v>
      </c>
      <c r="K39" s="344">
        <v>1.0481603106405897</v>
      </c>
      <c r="L39" s="344">
        <v>1.0483587777130168</v>
      </c>
      <c r="M39" s="344">
        <v>1.0496691519915122</v>
      </c>
      <c r="N39" s="344">
        <v>1.050191377289712</v>
      </c>
      <c r="O39" s="344">
        <v>1.0506078991158143</v>
      </c>
      <c r="P39" s="344">
        <v>1.0517594724513559</v>
      </c>
    </row>
    <row r="40" spans="1:16" s="10" customFormat="1" ht="20.25">
      <c r="A40" s="336"/>
      <c r="B40" s="156">
        <v>7</v>
      </c>
      <c r="C40" s="163" t="s">
        <v>20</v>
      </c>
      <c r="D40" s="344">
        <v>0.98147676924516747</v>
      </c>
      <c r="E40" s="344">
        <v>0.98140609463728545</v>
      </c>
      <c r="F40" s="344">
        <v>0.98135597496413152</v>
      </c>
      <c r="G40" s="344">
        <v>0.98099577214504685</v>
      </c>
      <c r="H40" s="344">
        <v>0.98105527141462556</v>
      </c>
      <c r="I40" s="344">
        <v>0.98094878363081572</v>
      </c>
      <c r="J40" s="344">
        <v>0.98061635831041583</v>
      </c>
      <c r="K40" s="344">
        <v>0.98060696234776135</v>
      </c>
      <c r="L40" s="344">
        <v>0.98081014317687509</v>
      </c>
      <c r="M40" s="344">
        <v>0.98062238114841305</v>
      </c>
      <c r="N40" s="344">
        <v>0.98110139531655327</v>
      </c>
      <c r="O40" s="344">
        <v>0.98151210442914572</v>
      </c>
      <c r="P40" s="344">
        <v>0.98128845214318239</v>
      </c>
    </row>
    <row r="41" spans="1:16" s="10" customFormat="1" ht="20.25">
      <c r="A41" s="312"/>
      <c r="B41" s="156"/>
      <c r="C41" s="157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s="10" customFormat="1" ht="20.25">
      <c r="A42" s="313"/>
      <c r="B42" s="131"/>
      <c r="C42" s="59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s="10" customFormat="1" ht="21" thickBot="1">
      <c r="A43" s="313"/>
      <c r="B43" s="131"/>
      <c r="C43" s="58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</row>
    <row r="44" spans="1:16" s="10" customFormat="1" ht="20.25">
      <c r="A44" s="329"/>
      <c r="B44" s="330"/>
      <c r="C44" s="331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2"/>
    </row>
    <row r="45" spans="1:16" s="10" customFormat="1" ht="20.25">
      <c r="A45" s="332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5"/>
    </row>
    <row r="46" spans="1:16" s="10" customFormat="1" ht="26.25" customHeight="1" thickBot="1">
      <c r="A46" s="333"/>
      <c r="B46" s="334"/>
      <c r="C46" s="335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3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2013-07-24T18:48:49Z</cp:lastPrinted>
  <dcterms:created xsi:type="dcterms:W3CDTF">2000-01-26T19:32:20Z</dcterms:created>
  <dcterms:modified xsi:type="dcterms:W3CDTF">2013-10-25T16:21:13Z</dcterms:modified>
</cp:coreProperties>
</file>