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<sst xmlns="http://schemas.openxmlformats.org/spreadsheetml/2006/main" count="464" uniqueCount="252">
  <si>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</si>
  <si>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</si>
  <si>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</si>
  <si>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</si>
  <si>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</si>
  <si>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</si>
  <si>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</si>
  <si>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</si>
  <si>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</si>
  <si>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</si>
  <si>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</si>
  <si>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</si>
  <si>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</si>
  <si>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</si>
  <si>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</si>
  <si>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</si>
  <si>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</si>
  <si>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</si>
  <si>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</si>
  <si>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</si>
  <si>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</si>
  <si>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</si>
  <si>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</si>
  <si>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</si>
  <si>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</si>
  <si>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</si>
  <si>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</si>
  <si>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</si>
  <si>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</si>
  <si>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</si>
  <si>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</si>
  <si>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</si>
  <si>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</si>
  <si>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</si>
  <si>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</si>
  <si>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</si>
  <si>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</si>
  <si>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</si>
  <si>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</si>
  <si>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</si>
  <si>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</si>
  <si>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</si>
  <si>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</si>
  <si>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</si>
  <si>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</si>
  <si>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</si>
  <si>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</si>
  <si>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</si>
  <si>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</si>
  <si>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</si>
  <si>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</si>
  <si>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</si>
  <si>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</si>
  <si>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</si>
  <si>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</si>
  <si>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</si>
  <si>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</si>
  <si>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</si>
  <si>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</si>
  <si>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</si>
  <si>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</si>
  <si>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</si>
  <si>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</si>
  <si>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</si>
  <si>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</si>
  <si>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</si>
  <si>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</si>
  <si>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</si>
  <si>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</si>
  <si>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</si>
  <si>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</si>
  <si>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</si>
  <si>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</si>
  <si>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</si>
  <si>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</si>
  <si>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</si>
  <si>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</si>
  <si>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</si>
  <si>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</si>
  <si>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</si>
  <si>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</si>
  <si>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</si>
  <si>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</si>
  <si>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</si>
  <si>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</si>
  <si>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</si>
  <si>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</si>
  <si>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</si>
  <si>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</si>
  <si>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</si>
  <si>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</si>
  <si>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</si>
  <si>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</si>
  <si>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</si>
  <si>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</si>
  <si>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</si>
  <si>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</si>
  <si>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</si>
  <si>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</si>
  <si>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</si>
  <si>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</si>
  <si>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</si>
  <si>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</si>
  <si>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</si>
  <si>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</si>
  <si>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</si>
  <si>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</si>
  <si>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</si>
  <si>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</si>
  <si>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</si>
  <si>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</si>
  <si>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</si>
  <si>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</si>
  <si>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</si>
  <si>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</si>
  <si>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</si>
  <si>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</si>
  <si>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</si>
  <si>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</si>
  <si>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</si>
  <si>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</si>
  <si>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</si>
  <si>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</si>
  <si>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</si>
  <si>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</si>
  <si>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</si>
  <si>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</si>
  <si>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</si>
  <si>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</si>
  <si>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</si>
  <si>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</si>
  <si>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</si>
  <si>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</si>
  <si>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</si>
  <si>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</si>
  <si>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</si>
  <si>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</si>
  <si>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</si>
  <si>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</si>
  <si>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</si>
  <si>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</si>
  <si>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</si>
  <si>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</si>
  <si>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</si>
  <si>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</si>
  <si>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</si>
  <si>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</si>
  <si>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</si>
  <si>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</si>
  <si>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</si>
  <si>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</si>
  <si>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</si>
  <si>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</si>
  <si>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</si>
  <si>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</si>
  <si>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</si>
  <si>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</si>
  <si>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</si>
  <si>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</si>
  <si>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</si>
  <si>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</si>
  <si>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</si>
  <si>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</si>
  <si>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</si>
  <si>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</si>
  <si>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</si>
  <si>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</si>
  <si>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</si>
  <si>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</si>
  <si>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</si>
  <si>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</si>
  <si>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</si>
  <si>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</si>
  <si>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</si>
  <si>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</si>
  <si>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</si>
  <si>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</si>
  <si>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</si>
  <si>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</si>
  <si>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</si>
  <si>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</si>
  <si>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</si>
  <si>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</si>
  <si>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</si>
  <si>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</si>
  <si>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</si>
  <si>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</si>
  <si>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</si>
  <si>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</si>
  <si>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</si>
  <si>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</si>
  <si>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</si>
  <si>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</si>
  <si>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</si>
  <si>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</si>
  <si>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</si>
  <si>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</si>
  <si>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</si>
  <si>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</si>
  <si>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</si>
  <si>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</si>
  <si>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</si>
  <si>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</si>
  <si>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</si>
  <si>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</si>
  <si>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</si>
  <si>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</si>
  <si>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</si>
  <si>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</si>
  <si>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</si>
  <si>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</si>
  <si>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</si>
  <si>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</si>
  <si>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</si>
  <si>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</si>
  <si>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</si>
  <si>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</si>
  <si>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</si>
  <si>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</si>
  <si>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</si>
  <si>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</si>
  <si>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</si>
  <si>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</si>
  <si>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</si>
  <si>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</si>
  <si>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</si>
  <si>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</si>
  <si>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</si>
  <si>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</si>
  <si>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</si>
  <si>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</si>
  <si>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</si>
  <si>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</si>
  <si>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</si>
  <si>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</si>
  <si>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</si>
  <si>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</si>
  <si>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</si>
  <si>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</si>
  <si>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</si>
  <si>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</si>
  <si>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</si>
  <si>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</si>
  <si>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</si>
  <si>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</si>
  <si>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</si>
  <si>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</si>
  <si>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</si>
  <si>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</si>
  <si>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</si>
  <si>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07/01/12-07/31/12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</si>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</sst>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2" fillId="0" borderId="0" applyNumberFormat="0" applyBorder="0" applyAlignment="0"/>
    <xf numFmtId="0" fontId="53" fillId="0" borderId="0" applyNumberFormat="0" applyBorder="0" applyAlignment="0"/>
    <xf numFmtId="0" fontId="52" fillId="0" borderId="0" applyNumberFormat="0" applyBorder="0" applyAlignment="0"/>
    <xf numFmtId="0" fontId="1" fillId="0" borderId="3" applyNumberFormat="0" applyFont="0" applyFill="0" applyAlignment="0" applyProtection="0"/>
  </cellStyleXfs>
  <cellXfs count="56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3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 wrapText="1"/>
    </xf>
    <xf numFmtId="10" fontId="44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4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0" fillId="0" borderId="0" xfId="0" applyNumberFormat="1" applyFont="1" applyFill="1" applyAlignment="1">
      <alignment horizontal="left" vertical="center"/>
    </xf>
    <xf numFmtId="168" fontId="45" fillId="0" borderId="0" xfId="0" applyNumberFormat="1" applyFont="1" applyFill="1" applyAlignment="1">
      <alignment horizontal="right" vertical="center"/>
    </xf>
    <xf numFmtId="168" fontId="50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7" fillId="0" borderId="0" xfId="0" applyFont="1" applyAlignment="1">
      <alignment horizontal="left"/>
    </xf>
    <xf numFmtId="164" fontId="47" fillId="0" borderId="0" xfId="2" applyNumberFormat="1" applyFont="1" applyAlignment="1">
      <alignment horizontal="left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49" fillId="0" borderId="0" xfId="0" applyNumberFormat="1" applyFont="1" applyFill="1" applyAlignment="1">
      <alignment horizontal="left" vertical="center"/>
    </xf>
    <xf numFmtId="168" fontId="5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6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4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50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6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5" fillId="0" borderId="0" xfId="2" applyNumberFormat="1" applyFont="1" applyFill="1" applyAlignment="1">
      <alignment horizontal="center" vertical="center"/>
    </xf>
    <xf numFmtId="168" fontId="45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73"/>
  <sheetViews>
    <sheetView tabSelected="1" zoomScale="75" zoomScaleNormal="75" workbookViewId="0">
      <selection activeCell="A25" sqref="A25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28" t="s">
        <v>64</v>
      </c>
      <c r="B1" s="511"/>
      <c r="C1" s="511"/>
      <c r="D1" s="529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30" t="s">
        <v>180</v>
      </c>
      <c r="B2" s="530"/>
      <c r="C2" s="530"/>
      <c r="D2" s="530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30" t="s">
        <v>113</v>
      </c>
      <c r="B3" s="530"/>
      <c r="C3" s="530"/>
      <c r="D3" s="530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4"/>
      <c r="B4" s="184"/>
      <c r="C4" s="372" t="s">
        <v>28</v>
      </c>
      <c r="D4" s="547">
        <v>41148</v>
      </c>
      <c r="E4" s="547"/>
      <c r="F4" s="371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4"/>
      <c r="B5" s="184"/>
      <c r="C5" s="372" t="s">
        <v>29</v>
      </c>
      <c r="D5" s="548" t="s">
        <v>250</v>
      </c>
      <c r="E5" s="549"/>
      <c r="F5" s="373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50" t="s">
        <v>200</v>
      </c>
      <c r="C8" s="551"/>
      <c r="D8" s="552"/>
      <c r="E8" s="523"/>
      <c r="F8" s="524"/>
      <c r="G8" s="525"/>
      <c r="H8" s="526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69" t="s">
        <v>123</v>
      </c>
      <c r="C10" s="270"/>
      <c r="D10" s="270"/>
      <c r="E10" s="271">
        <v>41090</v>
      </c>
      <c r="F10" s="272" t="s">
        <v>124</v>
      </c>
      <c r="G10" s="522">
        <v>41121</v>
      </c>
      <c r="H10" s="273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5"/>
      <c r="E11" s="394">
        <v>1039667777.51</v>
      </c>
      <c r="F11" s="395">
        <v>-6292306.1499998569</v>
      </c>
      <c r="G11" s="394">
        <v>1033375471.3600001</v>
      </c>
      <c r="H11" s="263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5"/>
      <c r="E12" s="396">
        <v>4797467.870000001</v>
      </c>
      <c r="F12" s="480">
        <v>-22963.960000000894</v>
      </c>
      <c r="G12" s="397">
        <v>4774503.91</v>
      </c>
      <c r="H12" s="263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287"/>
      <c r="E13" s="398">
        <v>1044465245.38</v>
      </c>
      <c r="F13" s="398">
        <v>-6315270.1099998951</v>
      </c>
      <c r="G13" s="398">
        <v>1038149975.2700001</v>
      </c>
      <c r="H13" s="263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6"/>
      <c r="E14" s="399">
        <v>15149139.33</v>
      </c>
      <c r="F14" s="399">
        <v>7191740.7899999972</v>
      </c>
      <c r="G14" s="399">
        <v>22340880.119999997</v>
      </c>
      <c r="H14" s="264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5"/>
      <c r="E15" s="400">
        <v>1059614384.71</v>
      </c>
      <c r="F15" s="400">
        <v>876470.68000006676</v>
      </c>
      <c r="G15" s="400">
        <v>1060490855.3900001</v>
      </c>
      <c r="H15" s="264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7"/>
      <c r="F16" s="198"/>
      <c r="G16" s="199"/>
      <c r="H16" s="264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05">
        <v>3.183471385142924E-2</v>
      </c>
      <c r="F17" s="274">
        <v>3.0655020424895374E-5</v>
      </c>
      <c r="G17" s="545">
        <v>3.1865368871854136E-2</v>
      </c>
      <c r="H17" s="493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06">
        <v>248</v>
      </c>
      <c r="F18" s="275">
        <v>0</v>
      </c>
      <c r="G18" s="506">
        <v>248</v>
      </c>
      <c r="H18" s="493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76">
        <v>30905</v>
      </c>
      <c r="F19" s="275">
        <v>-277</v>
      </c>
      <c r="G19" s="276">
        <v>30628</v>
      </c>
      <c r="H19" s="493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76">
        <v>25574</v>
      </c>
      <c r="F20" s="275">
        <v>-168</v>
      </c>
      <c r="G20" s="276">
        <v>25406</v>
      </c>
      <c r="H20" s="493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0"/>
      <c r="C21" s="31"/>
      <c r="D21" s="31"/>
      <c r="E21" s="300"/>
      <c r="F21" s="301"/>
      <c r="G21" s="300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6"/>
      <c r="C25" s="355"/>
      <c r="D25" s="207">
        <v>41121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3" t="s">
        <v>129</v>
      </c>
      <c r="C26" s="356"/>
      <c r="D26" s="481" t="s">
        <v>130</v>
      </c>
      <c r="E26" s="210">
        <v>41090</v>
      </c>
      <c r="F26" s="481" t="s">
        <v>124</v>
      </c>
      <c r="G26" s="481">
        <v>41121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2">
        <v>1</v>
      </c>
      <c r="C27" s="285" t="s">
        <v>229</v>
      </c>
      <c r="D27" s="507">
        <v>0</v>
      </c>
      <c r="E27" s="488">
        <v>0</v>
      </c>
      <c r="F27" s="482">
        <v>0</v>
      </c>
      <c r="G27" s="358">
        <v>0</v>
      </c>
      <c r="H27" s="478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08">
        <v>6.4759999999999991E-3</v>
      </c>
      <c r="E28" s="489">
        <v>34917000</v>
      </c>
      <c r="F28" s="482">
        <v>0</v>
      </c>
      <c r="G28" s="107">
        <v>34917000</v>
      </c>
      <c r="H28" s="478">
        <v>3.2345656266845726E-2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08">
        <v>4.15E-3</v>
      </c>
      <c r="E29" s="489">
        <v>53400000</v>
      </c>
      <c r="F29" s="482">
        <v>0</v>
      </c>
      <c r="G29" s="107">
        <v>53400000</v>
      </c>
      <c r="H29" s="478">
        <v>4.9467538581480709E-2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08">
        <v>4.0899999999999999E-3</v>
      </c>
      <c r="E30" s="489">
        <v>39050000</v>
      </c>
      <c r="F30" s="482">
        <v>0</v>
      </c>
      <c r="G30" s="107">
        <v>39050000</v>
      </c>
      <c r="H30" s="478">
        <v>3.6174295535708272E-2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08">
        <v>4.1700000000000001E-3</v>
      </c>
      <c r="E31" s="489">
        <v>23750000</v>
      </c>
      <c r="F31" s="482">
        <v>0</v>
      </c>
      <c r="G31" s="107">
        <v>23750000</v>
      </c>
      <c r="H31" s="478">
        <v>2.2001012009553685E-2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08">
        <v>0</v>
      </c>
      <c r="E32" s="259">
        <v>0</v>
      </c>
      <c r="F32" s="482">
        <v>0</v>
      </c>
      <c r="G32" s="107">
        <v>0</v>
      </c>
      <c r="H32" s="478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08">
        <v>7.2759999999999995E-3</v>
      </c>
      <c r="E33" s="259">
        <v>75835632.340000033</v>
      </c>
      <c r="F33" s="482">
        <v>0</v>
      </c>
      <c r="G33" s="107">
        <v>75835632.340000033</v>
      </c>
      <c r="H33" s="478">
        <v>7.0250975067976368E-2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08">
        <v>4.0699999999999998E-3</v>
      </c>
      <c r="E34" s="259">
        <v>40850000</v>
      </c>
      <c r="F34" s="482">
        <v>0</v>
      </c>
      <c r="G34" s="107">
        <v>40850000</v>
      </c>
      <c r="H34" s="478">
        <v>3.7841740656432338E-2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08">
        <v>7.6000000000000004E-4</v>
      </c>
      <c r="E35" s="259">
        <v>40850000</v>
      </c>
      <c r="F35" s="482">
        <v>0</v>
      </c>
      <c r="G35" s="107">
        <v>40850000</v>
      </c>
      <c r="H35" s="478">
        <v>3.7841740656432338E-2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08">
        <v>4.1099999999999999E-3</v>
      </c>
      <c r="E36" s="259">
        <v>40850000</v>
      </c>
      <c r="F36" s="482">
        <v>0</v>
      </c>
      <c r="G36" s="107">
        <v>40850000</v>
      </c>
      <c r="H36" s="478">
        <v>3.7841740656432338E-2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08">
        <v>4.4999999999999997E-3</v>
      </c>
      <c r="E37" s="259">
        <v>40800000</v>
      </c>
      <c r="F37" s="482">
        <v>0</v>
      </c>
      <c r="G37" s="107">
        <v>40800000</v>
      </c>
      <c r="H37" s="478">
        <v>3.7795422736412225E-2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08">
        <v>5.4999999999999997E-3</v>
      </c>
      <c r="E38" s="259">
        <v>19700000</v>
      </c>
      <c r="F38" s="482">
        <v>0</v>
      </c>
      <c r="G38" s="107">
        <v>19700000</v>
      </c>
      <c r="H38" s="478">
        <v>1.824926048792453E-2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08">
        <v>5.7759999999999999E-3</v>
      </c>
      <c r="E39" s="259">
        <v>50721164.93</v>
      </c>
      <c r="F39" s="482">
        <v>0</v>
      </c>
      <c r="G39" s="107">
        <v>50721164.93</v>
      </c>
      <c r="H39" s="478">
        <v>4.6985977211094029E-2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08">
        <v>6.775999999999999E-3</v>
      </c>
      <c r="E40" s="259">
        <v>414672000</v>
      </c>
      <c r="F40" s="482">
        <v>0</v>
      </c>
      <c r="G40" s="107">
        <v>414672000</v>
      </c>
      <c r="H40" s="478">
        <v>0.38413489061160616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08">
        <v>7.6000000000000004E-4</v>
      </c>
      <c r="E41" s="259">
        <v>65000000</v>
      </c>
      <c r="F41" s="482">
        <v>0</v>
      </c>
      <c r="G41" s="107">
        <v>65000000</v>
      </c>
      <c r="H41" s="478">
        <v>6.0213296026146931E-2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08">
        <v>3.6000000000000002E-4</v>
      </c>
      <c r="E42" s="259">
        <v>51600000</v>
      </c>
      <c r="F42" s="482">
        <v>0</v>
      </c>
      <c r="G42" s="107">
        <v>51600000</v>
      </c>
      <c r="H42" s="478">
        <v>4.7800093460756636E-2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08">
        <v>7.6000000000000004E-4</v>
      </c>
      <c r="E43" s="259">
        <v>65000000</v>
      </c>
      <c r="F43" s="482">
        <v>0</v>
      </c>
      <c r="G43" s="107">
        <v>65000000</v>
      </c>
      <c r="H43" s="478">
        <v>6.0213296026146931E-2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08">
        <v>0</v>
      </c>
      <c r="E44" s="259">
        <v>0</v>
      </c>
      <c r="F44" s="482">
        <v>0</v>
      </c>
      <c r="G44" s="107">
        <v>0</v>
      </c>
      <c r="H44" s="478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288">
        <v>19</v>
      </c>
      <c r="C45" s="24" t="s">
        <v>247</v>
      </c>
      <c r="D45" s="509">
        <v>1.746E-2</v>
      </c>
      <c r="E45" s="259">
        <v>22500000</v>
      </c>
      <c r="F45" s="483">
        <v>0</v>
      </c>
      <c r="G45" s="479">
        <v>22500000</v>
      </c>
      <c r="H45" s="487">
        <v>2.0843064009050859E-2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57">
        <v>13</v>
      </c>
      <c r="C46" s="213" t="s">
        <v>132</v>
      </c>
      <c r="D46" s="510">
        <v>5.1213005993378307E-3</v>
      </c>
      <c r="E46" s="103">
        <v>1079495797.27</v>
      </c>
      <c r="F46" s="484">
        <v>0</v>
      </c>
      <c r="G46" s="364">
        <v>1079495797.27</v>
      </c>
      <c r="H46" s="486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3" t="s">
        <v>25</v>
      </c>
      <c r="C49" s="194"/>
      <c r="D49" s="214"/>
      <c r="E49" s="215">
        <v>41090</v>
      </c>
      <c r="F49" s="211" t="s">
        <v>124</v>
      </c>
      <c r="G49" s="215">
        <v>41121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68"/>
      <c r="E50" s="359">
        <v>0</v>
      </c>
      <c r="F50" s="360">
        <v>0</v>
      </c>
      <c r="G50" s="359">
        <v>0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68"/>
      <c r="E51" s="359">
        <v>547573.6</v>
      </c>
      <c r="F51" s="360">
        <v>13337</v>
      </c>
      <c r="G51" s="359">
        <v>560910.6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68"/>
      <c r="E52" s="359">
        <v>4366150</v>
      </c>
      <c r="F52" s="360">
        <v>0</v>
      </c>
      <c r="G52" s="359">
        <v>4366150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68"/>
      <c r="E53" s="361">
        <v>10001982.4</v>
      </c>
      <c r="F53" s="360">
        <v>-926595.48000000045</v>
      </c>
      <c r="G53" s="359">
        <v>9075386.9199999999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68"/>
      <c r="E54" s="359">
        <v>233433.33</v>
      </c>
      <c r="F54" s="360">
        <v>215347.70000000004</v>
      </c>
      <c r="G54" s="359">
        <v>448781.03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68"/>
      <c r="E55" s="362">
        <v>0</v>
      </c>
      <c r="F55" s="485">
        <v>7889651.5700000003</v>
      </c>
      <c r="G55" s="362">
        <v>7889651.5700000003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7">
        <v>7</v>
      </c>
      <c r="C56" s="218" t="s">
        <v>14</v>
      </c>
      <c r="D56" s="219"/>
      <c r="E56" s="363">
        <v>15149139.33</v>
      </c>
      <c r="F56" s="363">
        <v>7191740.79</v>
      </c>
      <c r="G56" s="363">
        <v>22340880.119999997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.75">
      <c r="C60" s="65"/>
      <c r="D60" s="229"/>
    </row>
    <row r="61" spans="1:47" ht="15">
      <c r="D61" s="229"/>
    </row>
    <row r="62" spans="1:47" ht="15">
      <c r="D62" s="229"/>
    </row>
    <row r="63" spans="1:47" ht="15">
      <c r="D63" s="229"/>
    </row>
    <row r="64" spans="1:47" ht="15">
      <c r="D64" s="229"/>
    </row>
    <row r="65" spans="4:4" ht="15">
      <c r="D65" s="229"/>
    </row>
    <row r="66" spans="4:4" ht="15">
      <c r="D66" s="229"/>
    </row>
    <row r="67" spans="4:4" ht="15">
      <c r="D67" s="229"/>
    </row>
    <row r="68" spans="4:4" ht="15">
      <c r="D68" s="229"/>
    </row>
    <row r="69" spans="4:4" ht="15">
      <c r="D69" s="229"/>
    </row>
    <row r="70" spans="4:4" ht="15">
      <c r="D70" s="229"/>
    </row>
    <row r="71" spans="4:4" ht="15">
      <c r="D71" s="229"/>
    </row>
    <row r="72" spans="4:4" ht="15">
      <c r="D72" s="229"/>
    </row>
    <row r="73" spans="4:4" ht="15">
      <c r="D73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26"/>
  <sheetViews>
    <sheetView zoomScale="75" zoomScaleNormal="75" workbookViewId="0">
      <selection activeCell="A16" sqref="A16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28" t="s">
        <v>64</v>
      </c>
      <c r="B1" s="511"/>
      <c r="C1" s="511"/>
      <c r="D1" s="531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2" t="s">
        <v>180</v>
      </c>
      <c r="B2" s="532"/>
      <c r="C2" s="532"/>
      <c r="D2" s="53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2" t="s">
        <v>113</v>
      </c>
      <c r="B3" s="532"/>
      <c r="C3" s="532"/>
      <c r="D3" s="53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2" t="s">
        <v>28</v>
      </c>
      <c r="D4" s="547">
        <v>41148</v>
      </c>
      <c r="E4" s="547"/>
      <c r="F4" s="37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2" t="s">
        <v>29</v>
      </c>
      <c r="D5" s="547" t="s">
        <v>250</v>
      </c>
      <c r="E5" s="547"/>
      <c r="F5" s="375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298"/>
      <c r="D6" s="299"/>
      <c r="E6" s="299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2"/>
      <c r="B8" s="303"/>
      <c r="C8" s="304"/>
      <c r="D8" s="304"/>
      <c r="E8" s="304"/>
      <c r="F8" s="30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06"/>
      <c r="B9" s="49"/>
      <c r="C9" s="90"/>
      <c r="D9" s="90"/>
      <c r="E9" s="90"/>
      <c r="F9" s="30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08" t="s">
        <v>72</v>
      </c>
      <c r="B10" s="553" t="s">
        <v>181</v>
      </c>
      <c r="C10" s="553"/>
      <c r="D10" s="553"/>
      <c r="E10" s="92"/>
      <c r="F10" s="30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27"/>
      <c r="B11" s="37"/>
      <c r="C11" s="7"/>
      <c r="D11" s="7"/>
      <c r="E11" s="83"/>
      <c r="F11" s="31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18" t="s">
        <v>66</v>
      </c>
      <c r="B12" s="315"/>
      <c r="C12" s="303" t="s">
        <v>97</v>
      </c>
      <c r="D12" s="285"/>
      <c r="E12" s="317" t="s">
        <v>250</v>
      </c>
      <c r="F12" s="31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19"/>
      <c r="B13" s="7">
        <v>1</v>
      </c>
      <c r="C13" s="23" t="s">
        <v>7</v>
      </c>
      <c r="D13" s="24"/>
      <c r="E13" s="107">
        <v>-6447105.1000000006</v>
      </c>
      <c r="F13" s="31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0"/>
      <c r="B14" s="7">
        <v>2</v>
      </c>
      <c r="C14" s="23" t="s">
        <v>8</v>
      </c>
      <c r="D14" s="24"/>
      <c r="E14" s="107">
        <v>-308979.52</v>
      </c>
      <c r="F14" s="31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0"/>
      <c r="B15" s="7">
        <v>3</v>
      </c>
      <c r="C15" s="23" t="s">
        <v>138</v>
      </c>
      <c r="D15" s="24"/>
      <c r="E15" s="107">
        <v>0.64</v>
      </c>
      <c r="F15" s="3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0"/>
      <c r="B16" s="7">
        <v>4</v>
      </c>
      <c r="C16" s="23" t="s">
        <v>9</v>
      </c>
      <c r="D16" s="6"/>
      <c r="E16" s="107">
        <v>0</v>
      </c>
      <c r="F16" s="3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0"/>
      <c r="B17" s="7">
        <v>5</v>
      </c>
      <c r="C17" s="23" t="s">
        <v>16</v>
      </c>
      <c r="D17" s="6"/>
      <c r="E17" s="107">
        <v>0</v>
      </c>
      <c r="F17" s="3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0"/>
      <c r="B18" s="7">
        <v>6</v>
      </c>
      <c r="C18" s="27" t="s">
        <v>73</v>
      </c>
      <c r="D18" s="24"/>
      <c r="E18" s="103">
        <v>-6756083.9800000014</v>
      </c>
      <c r="F18" s="3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0"/>
      <c r="B19" s="24"/>
      <c r="C19" s="29"/>
      <c r="D19" s="30"/>
      <c r="E19" s="318"/>
      <c r="F19" s="3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19" t="s">
        <v>67</v>
      </c>
      <c r="B20" s="24"/>
      <c r="C20" s="49" t="s">
        <v>15</v>
      </c>
      <c r="D20" s="24"/>
      <c r="E20" s="318"/>
      <c r="F20" s="3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0"/>
      <c r="B21" s="7">
        <v>1</v>
      </c>
      <c r="C21" s="23" t="s">
        <v>75</v>
      </c>
      <c r="D21" s="24"/>
      <c r="E21" s="546">
        <v>395994.69</v>
      </c>
      <c r="F21" s="3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0"/>
      <c r="B22" s="7">
        <v>2</v>
      </c>
      <c r="C22" s="23" t="s">
        <v>98</v>
      </c>
      <c r="D22" s="24"/>
      <c r="E22" s="107">
        <v>0</v>
      </c>
      <c r="F22" s="3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19"/>
      <c r="B23" s="7">
        <v>3</v>
      </c>
      <c r="C23" s="23" t="s">
        <v>199</v>
      </c>
      <c r="D23" s="24"/>
      <c r="E23" s="107">
        <v>0</v>
      </c>
      <c r="F23" s="3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0"/>
      <c r="B24" s="7">
        <v>4</v>
      </c>
      <c r="C24" s="23" t="s">
        <v>74</v>
      </c>
      <c r="D24" s="24"/>
      <c r="E24" s="107">
        <v>67783.14</v>
      </c>
      <c r="F24" s="3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0"/>
      <c r="B25" s="7">
        <v>5</v>
      </c>
      <c r="C25" s="27" t="s">
        <v>99</v>
      </c>
      <c r="D25" s="24"/>
      <c r="E25" s="324">
        <v>463777.83</v>
      </c>
      <c r="F25" s="3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0"/>
      <c r="B26" s="7"/>
      <c r="C26" s="27"/>
      <c r="D26" s="24"/>
      <c r="E26" s="320"/>
      <c r="F26" s="3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19"/>
      <c r="B27" s="7"/>
      <c r="C27" s="27"/>
      <c r="D27" s="24"/>
      <c r="E27" s="320"/>
      <c r="F27" s="3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19" t="s">
        <v>70</v>
      </c>
      <c r="B28" s="7"/>
      <c r="C28" s="49" t="s">
        <v>95</v>
      </c>
      <c r="D28" s="99"/>
      <c r="E28" s="325">
        <v>-6292306.1500000013</v>
      </c>
      <c r="F28" s="3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0"/>
      <c r="B29" s="7"/>
      <c r="C29" s="158"/>
      <c r="D29" s="24"/>
      <c r="E29" s="321"/>
      <c r="F29" s="3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19" t="s">
        <v>71</v>
      </c>
      <c r="B30" s="7"/>
      <c r="C30" s="49" t="s">
        <v>100</v>
      </c>
      <c r="D30" s="24"/>
      <c r="E30" s="319"/>
      <c r="F30" s="3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19"/>
      <c r="B31" s="7">
        <v>1</v>
      </c>
      <c r="C31" s="23" t="s">
        <v>7</v>
      </c>
      <c r="D31" s="24"/>
      <c r="E31" s="107">
        <v>-1886580.97</v>
      </c>
      <c r="F31" s="3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0"/>
      <c r="B32" s="7">
        <v>2</v>
      </c>
      <c r="C32" s="23" t="s">
        <v>8</v>
      </c>
      <c r="D32" s="24"/>
      <c r="E32" s="107">
        <v>-4946.49</v>
      </c>
      <c r="F32" s="3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0"/>
      <c r="B33" s="7">
        <v>3</v>
      </c>
      <c r="C33" s="23" t="s">
        <v>9</v>
      </c>
      <c r="D33" s="24"/>
      <c r="E33" s="107">
        <v>0</v>
      </c>
      <c r="F33" s="3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0"/>
      <c r="B34" s="7">
        <v>4</v>
      </c>
      <c r="C34" s="23" t="s">
        <v>16</v>
      </c>
      <c r="D34" s="24"/>
      <c r="E34" s="107">
        <v>0</v>
      </c>
      <c r="F34" s="3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0"/>
      <c r="B35" s="7">
        <v>5</v>
      </c>
      <c r="C35" s="23" t="s">
        <v>74</v>
      </c>
      <c r="D35" s="24"/>
      <c r="E35" s="107">
        <v>0</v>
      </c>
      <c r="F35" s="3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0"/>
      <c r="B36" s="7">
        <v>6</v>
      </c>
      <c r="C36" s="26" t="s">
        <v>61</v>
      </c>
      <c r="D36" s="24"/>
      <c r="E36" s="107">
        <v>0</v>
      </c>
      <c r="F36" s="3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0"/>
      <c r="B37" s="7">
        <v>7</v>
      </c>
      <c r="C37" s="23" t="s">
        <v>96</v>
      </c>
      <c r="D37" s="24"/>
      <c r="E37" s="107">
        <v>0</v>
      </c>
      <c r="F37" s="3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0"/>
      <c r="B38" s="7">
        <v>8</v>
      </c>
      <c r="C38" s="27" t="s">
        <v>79</v>
      </c>
      <c r="D38" s="24"/>
      <c r="E38" s="103">
        <v>-1891527.46</v>
      </c>
      <c r="F38" s="3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0"/>
      <c r="B39" s="7"/>
      <c r="C39" s="23"/>
      <c r="D39" s="24"/>
      <c r="E39" s="320"/>
      <c r="F39" s="3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19" t="s">
        <v>76</v>
      </c>
      <c r="B40" s="7"/>
      <c r="C40" s="49" t="s">
        <v>77</v>
      </c>
      <c r="D40" s="24"/>
      <c r="E40" s="318"/>
      <c r="F40" s="3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19"/>
      <c r="B41" s="7">
        <v>1</v>
      </c>
      <c r="C41" s="23" t="s">
        <v>101</v>
      </c>
      <c r="D41" s="24"/>
      <c r="E41" s="107">
        <v>2306241.85</v>
      </c>
      <c r="F41" s="3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19"/>
      <c r="B42" s="7">
        <v>2</v>
      </c>
      <c r="C42" s="23" t="s">
        <v>102</v>
      </c>
      <c r="D42" s="24"/>
      <c r="E42" s="107">
        <v>62707.54</v>
      </c>
      <c r="F42" s="3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19"/>
      <c r="B43" s="7">
        <v>3</v>
      </c>
      <c r="C43" s="23" t="s">
        <v>182</v>
      </c>
      <c r="D43" s="24"/>
      <c r="E43" s="107">
        <v>-48043.899999999994</v>
      </c>
      <c r="F43" s="3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19"/>
      <c r="B44" s="7">
        <v>4</v>
      </c>
      <c r="C44" s="23" t="s">
        <v>75</v>
      </c>
      <c r="D44" s="24"/>
      <c r="E44" s="107">
        <v>-395994.69</v>
      </c>
      <c r="F44" s="3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19"/>
      <c r="B45" s="7">
        <v>5</v>
      </c>
      <c r="C45" s="23" t="s">
        <v>74</v>
      </c>
      <c r="D45" s="24"/>
      <c r="E45" s="107">
        <v>-56347.3</v>
      </c>
      <c r="F45" s="3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19"/>
      <c r="B46" s="7">
        <v>6</v>
      </c>
      <c r="C46" s="27" t="s">
        <v>116</v>
      </c>
      <c r="D46" s="24"/>
      <c r="E46" s="352">
        <v>1868563.5000000002</v>
      </c>
      <c r="F46" s="3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0"/>
      <c r="B47" s="7"/>
      <c r="C47" s="27"/>
      <c r="D47" s="24"/>
      <c r="E47" s="320"/>
      <c r="F47" s="3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19" t="s">
        <v>80</v>
      </c>
      <c r="B48" s="7"/>
      <c r="C48" s="49" t="s">
        <v>60</v>
      </c>
      <c r="D48" s="99"/>
      <c r="E48" s="325">
        <v>-22963.95999999973</v>
      </c>
      <c r="F48" s="3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0"/>
      <c r="B49" s="7"/>
      <c r="C49" s="23"/>
      <c r="D49" s="24"/>
      <c r="E49" s="322"/>
      <c r="F49" s="3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1"/>
      <c r="B50" s="313"/>
      <c r="C50" s="31"/>
      <c r="D50" s="31"/>
      <c r="E50" s="323"/>
      <c r="F50" s="31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zoomScale="75" zoomScaleNormal="75" workbookViewId="0">
      <selection activeCell="A29" sqref="A29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28" t="s">
        <v>64</v>
      </c>
      <c r="B1" s="511"/>
      <c r="C1" s="511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0" t="s">
        <v>180</v>
      </c>
      <c r="B2" s="530"/>
      <c r="C2" s="530"/>
      <c r="D2" s="530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0" t="s">
        <v>113</v>
      </c>
      <c r="B3" s="530"/>
      <c r="C3" s="530"/>
      <c r="D3" s="534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2" t="s">
        <v>28</v>
      </c>
      <c r="D4" s="547">
        <v>41148</v>
      </c>
      <c r="E4" s="547"/>
      <c r="F4" s="376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2" t="s">
        <v>29</v>
      </c>
      <c r="D5" s="547" t="s">
        <v>250</v>
      </c>
      <c r="E5" s="547"/>
      <c r="F5" s="376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298"/>
      <c r="D6" s="299"/>
      <c r="E6" s="299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3" t="s">
        <v>191</v>
      </c>
      <c r="C9" s="553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44" t="s">
        <v>66</v>
      </c>
      <c r="B11" s="61"/>
      <c r="C11" s="303" t="s">
        <v>13</v>
      </c>
      <c r="D11" s="62"/>
      <c r="E11" s="105">
        <v>41121</v>
      </c>
      <c r="F11" s="106"/>
      <c r="G11" s="245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9701473.480000006</v>
      </c>
      <c r="F12" s="97"/>
      <c r="G12" s="245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-9701473.4800000004</v>
      </c>
      <c r="F13" s="97"/>
      <c r="G13" s="24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8342135.2400000012</v>
      </c>
      <c r="F14" s="97"/>
      <c r="G14" s="24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308979.52</v>
      </c>
      <c r="F18" s="97"/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4946.49</v>
      </c>
      <c r="F19" s="97"/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-60736.76</v>
      </c>
      <c r="F20" s="97"/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1960.1799999999998</v>
      </c>
      <c r="F21" s="97"/>
      <c r="G21" s="245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8597284.6700000074</v>
      </c>
      <c r="F24" s="97"/>
      <c r="G24" s="245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1306212.6500000001</v>
      </c>
      <c r="F28" s="277">
        <v>1306212.6500000001</v>
      </c>
      <c r="G28" s="278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615759.26</v>
      </c>
      <c r="F29" s="277">
        <v>615759.26</v>
      </c>
      <c r="G29" s="278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7">
        <v>0</v>
      </c>
      <c r="G30" s="278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58011.919999999991</v>
      </c>
      <c r="F31" s="277">
        <v>58011.919999999991</v>
      </c>
      <c r="G31" s="278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7">
        <v>0</v>
      </c>
      <c r="G32" s="278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6617300.8400000073</v>
      </c>
      <c r="F33" s="277">
        <v>6617300.8400000073</v>
      </c>
      <c r="G33" s="278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7">
        <v>0</v>
      </c>
      <c r="G34" s="278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7">
        <v>0</v>
      </c>
      <c r="G35" s="278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7">
        <v>0</v>
      </c>
      <c r="G36" s="278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7">
        <v>0</v>
      </c>
      <c r="G37" s="278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77">
        <v>0</v>
      </c>
      <c r="G38" s="278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7">
        <v>0</v>
      </c>
      <c r="G39" s="278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8597284.6700000074</v>
      </c>
      <c r="F40" s="110">
        <v>8597284.6700000074</v>
      </c>
      <c r="G40" s="247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zoomScale="75" zoomScaleNormal="75" workbookViewId="0">
      <selection activeCell="A37" sqref="A37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9" width="9.140625" style="180"/>
  </cols>
  <sheetData>
    <row r="1" spans="1:19" s="4" customFormat="1" ht="30" customHeight="1">
      <c r="A1" s="528" t="s">
        <v>64</v>
      </c>
      <c r="B1" s="511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4" customFormat="1" ht="26.25" customHeight="1">
      <c r="A2" s="530" t="s">
        <v>180</v>
      </c>
      <c r="B2" s="530"/>
      <c r="E2" s="371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4" customFormat="1" ht="25.5" customHeight="1">
      <c r="A3" s="530" t="s">
        <v>113</v>
      </c>
      <c r="B3" s="530"/>
      <c r="E3" s="371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9.25" customHeight="1">
      <c r="A4" s="1"/>
      <c r="B4" s="2"/>
      <c r="C4" s="372" t="s">
        <v>28</v>
      </c>
      <c r="D4" s="547">
        <v>41148</v>
      </c>
      <c r="E4" s="547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4" customFormat="1" ht="20.25" customHeight="1">
      <c r="A5" s="2"/>
      <c r="B5" s="2"/>
      <c r="C5" s="372" t="s">
        <v>29</v>
      </c>
      <c r="D5" s="547" t="s">
        <v>250</v>
      </c>
      <c r="E5" s="547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4" customFormat="1" ht="20.25" customHeight="1">
      <c r="A6" s="2"/>
      <c r="B6" s="2"/>
      <c r="C6" s="298"/>
      <c r="D6" s="299"/>
      <c r="E6" s="299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20.25" customHeight="1">
      <c r="A7" s="2"/>
      <c r="B7" s="2"/>
      <c r="C7" s="298"/>
      <c r="D7" s="299"/>
      <c r="E7" s="299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19" ht="20.25">
      <c r="A11" s="52"/>
      <c r="B11" s="66"/>
      <c r="C11" s="49"/>
      <c r="D11" s="280"/>
      <c r="E11" s="51" t="s">
        <v>93</v>
      </c>
      <c r="F11" s="20"/>
      <c r="G11" s="250" t="s">
        <v>121</v>
      </c>
    </row>
    <row r="12" spans="1:19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19" ht="15.75" thickTop="1">
      <c r="A13" s="48" t="s">
        <v>66</v>
      </c>
      <c r="B13" s="67"/>
      <c r="C13" s="23" t="s">
        <v>114</v>
      </c>
      <c r="D13" s="69">
        <v>8597284.6700000074</v>
      </c>
      <c r="E13" s="107">
        <v>8597284.6700000074</v>
      </c>
      <c r="F13" s="20"/>
      <c r="G13" s="286">
        <v>0</v>
      </c>
    </row>
    <row r="14" spans="1:19" ht="15">
      <c r="A14" s="48"/>
      <c r="B14" s="67"/>
      <c r="C14" s="23"/>
      <c r="D14" s="88"/>
      <c r="E14" s="102"/>
      <c r="F14" s="20"/>
      <c r="G14" s="249"/>
    </row>
    <row r="15" spans="1:19" ht="15">
      <c r="A15" s="48" t="s">
        <v>67</v>
      </c>
      <c r="B15" s="67"/>
      <c r="C15" s="27" t="s">
        <v>27</v>
      </c>
      <c r="D15" s="69">
        <v>1306212.6500000001</v>
      </c>
      <c r="E15" s="107">
        <v>7291072.020000007</v>
      </c>
      <c r="F15" s="20"/>
      <c r="G15" s="249"/>
    </row>
    <row r="16" spans="1:19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1"/>
      <c r="E17" s="107"/>
      <c r="F17" s="20"/>
      <c r="G17" s="249"/>
    </row>
    <row r="18" spans="1:7" ht="15">
      <c r="A18" s="48"/>
      <c r="B18" s="22">
        <v>1</v>
      </c>
      <c r="C18" s="279" t="s">
        <v>229</v>
      </c>
      <c r="D18" s="282">
        <v>0</v>
      </c>
      <c r="E18" s="107">
        <v>7291072.020000007</v>
      </c>
      <c r="F18" s="20"/>
      <c r="G18" s="259">
        <v>0</v>
      </c>
    </row>
    <row r="19" spans="1:7" ht="15">
      <c r="A19" s="48"/>
      <c r="B19" s="22">
        <v>2</v>
      </c>
      <c r="C19" s="279" t="s">
        <v>230</v>
      </c>
      <c r="D19" s="282">
        <v>20727.900000000001</v>
      </c>
      <c r="E19" s="107">
        <v>7270344.1200000066</v>
      </c>
      <c r="F19" s="20"/>
      <c r="G19" s="259">
        <v>0</v>
      </c>
    </row>
    <row r="20" spans="1:7" ht="15">
      <c r="A20" s="48"/>
      <c r="B20" s="22">
        <v>3</v>
      </c>
      <c r="C20" s="279" t="s">
        <v>231</v>
      </c>
      <c r="D20" s="282">
        <v>22588.199999999997</v>
      </c>
      <c r="E20" s="107">
        <v>7247755.9200000064</v>
      </c>
      <c r="F20" s="20"/>
      <c r="G20" s="259">
        <v>0</v>
      </c>
    </row>
    <row r="21" spans="1:7" ht="15">
      <c r="A21" s="48"/>
      <c r="B21" s="22">
        <v>4</v>
      </c>
      <c r="C21" s="279" t="s">
        <v>232</v>
      </c>
      <c r="D21" s="282">
        <v>28014.469999999998</v>
      </c>
      <c r="E21" s="107">
        <v>7219741.4500000067</v>
      </c>
      <c r="F21" s="20"/>
      <c r="G21" s="259">
        <v>0</v>
      </c>
    </row>
    <row r="22" spans="1:7" ht="15">
      <c r="A22" s="48"/>
      <c r="B22" s="68">
        <v>5</v>
      </c>
      <c r="C22" s="23" t="s">
        <v>234</v>
      </c>
      <c r="D22" s="282">
        <v>0</v>
      </c>
      <c r="E22" s="107">
        <v>7219741.4500000067</v>
      </c>
      <c r="F22" s="20"/>
      <c r="G22" s="259">
        <v>0</v>
      </c>
    </row>
    <row r="23" spans="1:7" ht="15">
      <c r="A23" s="48"/>
      <c r="B23" s="68">
        <v>6</v>
      </c>
      <c r="C23" s="23" t="s">
        <v>235</v>
      </c>
      <c r="D23" s="282">
        <v>50579.839999999997</v>
      </c>
      <c r="E23" s="107">
        <v>7169161.6100000069</v>
      </c>
      <c r="F23" s="20"/>
      <c r="G23" s="259">
        <v>0</v>
      </c>
    </row>
    <row r="24" spans="1:7" ht="15">
      <c r="A24" s="48"/>
      <c r="B24" s="68">
        <v>7</v>
      </c>
      <c r="C24" s="23" t="s">
        <v>236</v>
      </c>
      <c r="D24" s="282">
        <v>28684.87</v>
      </c>
      <c r="E24" s="107">
        <v>7140476.7400000067</v>
      </c>
      <c r="F24" s="20"/>
      <c r="G24" s="259">
        <v>0</v>
      </c>
    </row>
    <row r="25" spans="1:7" ht="15">
      <c r="A25" s="48"/>
      <c r="B25" s="68">
        <v>8</v>
      </c>
      <c r="C25" s="23" t="s">
        <v>237</v>
      </c>
      <c r="D25" s="282">
        <v>52655.65</v>
      </c>
      <c r="E25" s="107">
        <v>7087821.0900000064</v>
      </c>
      <c r="F25" s="20"/>
      <c r="G25" s="259">
        <v>0</v>
      </c>
    </row>
    <row r="26" spans="1:7" ht="15">
      <c r="A26" s="48"/>
      <c r="B26" s="68">
        <v>9</v>
      </c>
      <c r="C26" s="23" t="s">
        <v>238</v>
      </c>
      <c r="D26" s="282">
        <v>41405.560000000005</v>
      </c>
      <c r="E26" s="107">
        <v>7046415.5300000068</v>
      </c>
      <c r="F26" s="20"/>
      <c r="G26" s="259">
        <v>0</v>
      </c>
    </row>
    <row r="27" spans="1:7" ht="15">
      <c r="A27" s="48"/>
      <c r="B27" s="68">
        <v>10</v>
      </c>
      <c r="C27" s="23" t="s">
        <v>239</v>
      </c>
      <c r="D27" s="282">
        <v>23500.799999999999</v>
      </c>
      <c r="E27" s="107">
        <v>7022914.730000007</v>
      </c>
      <c r="F27" s="20"/>
      <c r="G27" s="259">
        <v>0</v>
      </c>
    </row>
    <row r="28" spans="1:7" ht="15">
      <c r="A28" s="48"/>
      <c r="B28" s="68">
        <v>11</v>
      </c>
      <c r="C28" s="23" t="s">
        <v>241</v>
      </c>
      <c r="D28" s="282">
        <v>26855.17</v>
      </c>
      <c r="E28" s="107">
        <v>6996059.560000007</v>
      </c>
      <c r="F28" s="20"/>
      <c r="G28" s="259"/>
    </row>
    <row r="29" spans="1:7" ht="15">
      <c r="A29" s="48"/>
      <c r="B29" s="68">
        <v>12</v>
      </c>
      <c r="C29" s="23" t="s">
        <v>242</v>
      </c>
      <c r="D29" s="282">
        <v>257566.6</v>
      </c>
      <c r="E29" s="107">
        <v>6738492.9600000074</v>
      </c>
      <c r="F29" s="20"/>
      <c r="G29" s="259"/>
    </row>
    <row r="30" spans="1:7" ht="15">
      <c r="A30" s="48"/>
      <c r="B30" s="68">
        <v>13</v>
      </c>
      <c r="C30" s="23" t="s">
        <v>243</v>
      </c>
      <c r="D30" s="282">
        <v>51467.000000000007</v>
      </c>
      <c r="E30" s="107">
        <v>6687025.9600000074</v>
      </c>
      <c r="F30" s="20"/>
      <c r="G30" s="259"/>
    </row>
    <row r="31" spans="1:7" ht="15">
      <c r="A31" s="48"/>
      <c r="B31" s="68">
        <v>14</v>
      </c>
      <c r="C31" s="23" t="s">
        <v>244</v>
      </c>
      <c r="D31" s="282">
        <v>11713.2</v>
      </c>
      <c r="E31" s="107">
        <v>6675312.7600000072</v>
      </c>
      <c r="F31" s="20"/>
      <c r="G31" s="259"/>
    </row>
    <row r="32" spans="1:7" ht="15">
      <c r="A32" s="48"/>
      <c r="B32" s="68">
        <v>15</v>
      </c>
      <c r="C32" s="23" t="s">
        <v>245</v>
      </c>
      <c r="D32" s="282">
        <v>0</v>
      </c>
      <c r="E32" s="107">
        <v>6675312.7600000072</v>
      </c>
      <c r="F32" s="20"/>
      <c r="G32" s="259"/>
    </row>
    <row r="33" spans="1:7" ht="15">
      <c r="A33" s="48"/>
      <c r="B33" s="68">
        <v>16</v>
      </c>
      <c r="C33" s="23" t="s">
        <v>246</v>
      </c>
      <c r="D33" s="282">
        <v>0</v>
      </c>
      <c r="E33" s="107">
        <v>6675312.7600000072</v>
      </c>
      <c r="F33" s="20"/>
      <c r="G33" s="259"/>
    </row>
    <row r="34" spans="1:7" ht="15.75" thickBot="1">
      <c r="A34" s="48"/>
      <c r="B34" s="68"/>
      <c r="C34" s="27" t="s">
        <v>12</v>
      </c>
      <c r="D34" s="103">
        <v>615759.25999999989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79" t="s">
        <v>229</v>
      </c>
      <c r="D37" s="107">
        <v>0</v>
      </c>
      <c r="E37" s="107">
        <v>6675312.7600000072</v>
      </c>
      <c r="F37" s="20"/>
      <c r="G37" s="259">
        <v>0</v>
      </c>
    </row>
    <row r="38" spans="1:7" ht="15">
      <c r="A38" s="48"/>
      <c r="B38" s="22">
        <v>2</v>
      </c>
      <c r="C38" s="279" t="s">
        <v>230</v>
      </c>
      <c r="D38" s="107">
        <v>0</v>
      </c>
      <c r="E38" s="107">
        <v>6675312.7600000072</v>
      </c>
      <c r="F38" s="20"/>
      <c r="G38" s="259">
        <v>0</v>
      </c>
    </row>
    <row r="39" spans="1:7" ht="15">
      <c r="A39" s="48"/>
      <c r="B39" s="22">
        <v>3</v>
      </c>
      <c r="C39" s="279" t="s">
        <v>231</v>
      </c>
      <c r="D39" s="107">
        <v>0</v>
      </c>
      <c r="E39" s="107">
        <v>6675312.7600000072</v>
      </c>
      <c r="F39" s="20"/>
      <c r="G39" s="259">
        <v>0</v>
      </c>
    </row>
    <row r="40" spans="1:7" ht="15">
      <c r="A40" s="48"/>
      <c r="B40" s="22">
        <v>4</v>
      </c>
      <c r="C40" s="279" t="s">
        <v>232</v>
      </c>
      <c r="D40" s="107">
        <v>0</v>
      </c>
      <c r="E40" s="107">
        <v>6675312.7600000072</v>
      </c>
      <c r="F40" s="20"/>
      <c r="G40" s="259">
        <v>0</v>
      </c>
    </row>
    <row r="41" spans="1:7" ht="15">
      <c r="A41" s="48"/>
      <c r="B41" s="22">
        <v>5</v>
      </c>
      <c r="C41" s="279" t="s">
        <v>234</v>
      </c>
      <c r="D41" s="107">
        <v>0</v>
      </c>
      <c r="E41" s="107">
        <v>6675312.7600000072</v>
      </c>
      <c r="F41" s="20"/>
      <c r="G41" s="259">
        <v>0</v>
      </c>
    </row>
    <row r="42" spans="1:7" ht="15">
      <c r="A42" s="48"/>
      <c r="B42" s="22">
        <v>6</v>
      </c>
      <c r="C42" s="279" t="s">
        <v>235</v>
      </c>
      <c r="D42" s="107">
        <v>0</v>
      </c>
      <c r="E42" s="107">
        <v>6675312.7600000072</v>
      </c>
      <c r="F42" s="20"/>
      <c r="G42" s="259">
        <v>0</v>
      </c>
    </row>
    <row r="43" spans="1:7" ht="15">
      <c r="A43" s="48"/>
      <c r="B43" s="22">
        <v>7</v>
      </c>
      <c r="C43" s="279" t="s">
        <v>236</v>
      </c>
      <c r="D43" s="107">
        <v>0</v>
      </c>
      <c r="E43" s="107">
        <v>6675312.7600000072</v>
      </c>
      <c r="F43" s="20"/>
      <c r="G43" s="259">
        <v>0</v>
      </c>
    </row>
    <row r="44" spans="1:7" ht="15">
      <c r="A44" s="48"/>
      <c r="B44" s="22">
        <v>8</v>
      </c>
      <c r="C44" s="279" t="s">
        <v>237</v>
      </c>
      <c r="D44" s="107">
        <v>0</v>
      </c>
      <c r="E44" s="107">
        <v>6675312.7600000072</v>
      </c>
      <c r="F44" s="20"/>
      <c r="G44" s="259">
        <v>0</v>
      </c>
    </row>
    <row r="45" spans="1:7" ht="15">
      <c r="A45" s="48"/>
      <c r="B45" s="22">
        <v>9</v>
      </c>
      <c r="C45" s="279" t="s">
        <v>238</v>
      </c>
      <c r="D45" s="107">
        <v>0</v>
      </c>
      <c r="E45" s="107">
        <v>6675312.7600000072</v>
      </c>
      <c r="F45" s="20"/>
      <c r="G45" s="259">
        <v>0</v>
      </c>
    </row>
    <row r="46" spans="1:7" ht="15">
      <c r="A46" s="48"/>
      <c r="B46" s="22">
        <v>10</v>
      </c>
      <c r="C46" s="279" t="s">
        <v>239</v>
      </c>
      <c r="D46" s="107">
        <v>0</v>
      </c>
      <c r="E46" s="107">
        <v>6675312.7600000072</v>
      </c>
      <c r="F46" s="20"/>
      <c r="G46" s="259">
        <v>0</v>
      </c>
    </row>
    <row r="47" spans="1:7" ht="15">
      <c r="A47" s="48"/>
      <c r="B47" s="22">
        <v>11</v>
      </c>
      <c r="C47" s="279" t="s">
        <v>241</v>
      </c>
      <c r="D47" s="107">
        <v>0</v>
      </c>
      <c r="E47" s="107">
        <v>6675312.7600000072</v>
      </c>
      <c r="F47" s="20"/>
      <c r="G47" s="259"/>
    </row>
    <row r="48" spans="1:7" ht="15">
      <c r="A48" s="48"/>
      <c r="B48" s="22">
        <v>12</v>
      </c>
      <c r="C48" s="279" t="s">
        <v>242</v>
      </c>
      <c r="D48" s="107">
        <v>0</v>
      </c>
      <c r="E48" s="107">
        <v>6675312.7600000072</v>
      </c>
      <c r="F48" s="20"/>
      <c r="G48" s="259"/>
    </row>
    <row r="49" spans="1:7" ht="15">
      <c r="A49" s="48"/>
      <c r="B49" s="22">
        <v>13</v>
      </c>
      <c r="C49" s="279" t="s">
        <v>243</v>
      </c>
      <c r="D49" s="107">
        <v>0</v>
      </c>
      <c r="E49" s="107">
        <v>6675312.7600000072</v>
      </c>
      <c r="F49" s="20"/>
      <c r="G49" s="259"/>
    </row>
    <row r="50" spans="1:7" ht="15">
      <c r="A50" s="48"/>
      <c r="B50" s="22">
        <v>14</v>
      </c>
      <c r="C50" s="279" t="s">
        <v>244</v>
      </c>
      <c r="D50" s="107">
        <v>0</v>
      </c>
      <c r="E50" s="107">
        <v>6675312.7600000072</v>
      </c>
      <c r="F50" s="20"/>
      <c r="G50" s="259"/>
    </row>
    <row r="51" spans="1:7" ht="15">
      <c r="A51" s="48"/>
      <c r="B51" s="22">
        <v>15</v>
      </c>
      <c r="C51" s="279" t="s">
        <v>245</v>
      </c>
      <c r="D51" s="107">
        <v>0</v>
      </c>
      <c r="E51" s="107">
        <v>6675312.7600000072</v>
      </c>
      <c r="F51" s="20"/>
      <c r="G51" s="259"/>
    </row>
    <row r="52" spans="1:7" ht="15.75" thickBot="1">
      <c r="A52" s="48"/>
      <c r="B52" s="22">
        <v>16</v>
      </c>
      <c r="C52" s="279" t="s">
        <v>246</v>
      </c>
      <c r="D52" s="365">
        <v>0</v>
      </c>
      <c r="E52" s="107">
        <v>6675312.7600000072</v>
      </c>
      <c r="F52" s="20"/>
      <c r="G52" s="259"/>
    </row>
    <row r="53" spans="1:7" ht="15.75" thickBot="1">
      <c r="A53" s="48"/>
      <c r="B53" s="68"/>
      <c r="C53" s="27" t="s">
        <v>11</v>
      </c>
      <c r="D53" s="364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4"/>
    </row>
    <row r="56" spans="1:7" ht="15">
      <c r="A56" s="48"/>
      <c r="B56" s="283">
        <v>1</v>
      </c>
      <c r="C56" s="23" t="s">
        <v>233</v>
      </c>
      <c r="D56" s="282">
        <v>30922.499999999996</v>
      </c>
      <c r="E56" s="107">
        <v>6644390.2600000072</v>
      </c>
      <c r="F56" s="20"/>
      <c r="G56" s="259">
        <v>0</v>
      </c>
    </row>
    <row r="57" spans="1:7" ht="15">
      <c r="A57" s="48"/>
      <c r="B57" s="283">
        <v>2</v>
      </c>
      <c r="C57" s="23" t="s">
        <v>240</v>
      </c>
      <c r="D57" s="282">
        <v>25680.92</v>
      </c>
      <c r="E57" s="107">
        <v>6618709.3400000073</v>
      </c>
      <c r="F57" s="20"/>
      <c r="G57" s="259">
        <v>0</v>
      </c>
    </row>
    <row r="58" spans="1:7" ht="15">
      <c r="A58" s="48"/>
      <c r="B58" s="283">
        <v>3</v>
      </c>
      <c r="C58" s="23" t="s">
        <v>247</v>
      </c>
      <c r="D58" s="282">
        <v>1408.5</v>
      </c>
      <c r="E58" s="107">
        <v>6617300.8400000073</v>
      </c>
      <c r="F58" s="20"/>
      <c r="G58" s="259"/>
    </row>
    <row r="59" spans="1:7" ht="15.75" thickBot="1">
      <c r="A59" s="48"/>
      <c r="B59" s="67"/>
      <c r="C59" s="27" t="s">
        <v>118</v>
      </c>
      <c r="D59" s="103">
        <v>58011.92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6617300.8400000073</v>
      </c>
      <c r="F61" s="20"/>
      <c r="G61" s="259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6617300.8400000073</v>
      </c>
      <c r="E63" s="107">
        <v>0</v>
      </c>
      <c r="F63" s="20"/>
      <c r="G63" s="284"/>
    </row>
    <row r="64" spans="1:7" ht="15">
      <c r="A64" s="25"/>
      <c r="B64" s="67"/>
      <c r="C64" s="27"/>
      <c r="D64" s="69"/>
      <c r="E64" s="107"/>
      <c r="F64" s="20"/>
      <c r="G64" s="284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4"/>
    </row>
    <row r="66" spans="1:7" ht="15">
      <c r="A66" s="25"/>
      <c r="B66" s="67"/>
      <c r="C66" s="23"/>
      <c r="D66" s="69"/>
      <c r="E66" s="107"/>
      <c r="F66" s="20"/>
      <c r="G66" s="284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4"/>
    </row>
    <row r="68" spans="1:7" ht="15">
      <c r="A68" s="25"/>
      <c r="B68" s="67"/>
      <c r="C68" s="23"/>
      <c r="D68" s="69"/>
      <c r="E68" s="107"/>
      <c r="F68" s="20"/>
      <c r="G68" s="284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4"/>
    </row>
    <row r="70" spans="1:7" ht="15">
      <c r="A70" s="25"/>
      <c r="B70" s="67"/>
      <c r="C70" s="23"/>
      <c r="D70" s="69"/>
      <c r="E70" s="118"/>
      <c r="F70" s="20"/>
      <c r="G70" s="284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59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59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59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9" sqref="E19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28" t="s">
        <v>64</v>
      </c>
      <c r="B1" s="511"/>
      <c r="C1" s="511"/>
      <c r="D1" s="531"/>
      <c r="E1" s="517"/>
    </row>
    <row r="2" spans="1:7" s="4" customFormat="1" ht="20.25">
      <c r="A2" s="532" t="s">
        <v>180</v>
      </c>
      <c r="B2" s="532"/>
      <c r="C2" s="532"/>
      <c r="D2" s="532"/>
      <c r="E2" s="532"/>
    </row>
    <row r="3" spans="1:7" s="4" customFormat="1" ht="25.5" customHeight="1">
      <c r="A3" s="532" t="s">
        <v>113</v>
      </c>
      <c r="B3" s="532"/>
      <c r="C3" s="532"/>
      <c r="D3" s="533"/>
      <c r="E3" s="535"/>
    </row>
    <row r="4" spans="1:7" s="4" customFormat="1" ht="32.25" customHeight="1">
      <c r="A4" s="1"/>
      <c r="B4" s="2"/>
      <c r="C4" s="372" t="s">
        <v>28</v>
      </c>
      <c r="D4" s="547">
        <v>41148</v>
      </c>
      <c r="E4" s="547"/>
      <c r="F4" s="374"/>
      <c r="G4" s="378"/>
    </row>
    <row r="5" spans="1:7" s="4" customFormat="1" ht="20.25" customHeight="1">
      <c r="A5" s="2"/>
      <c r="B5" s="2"/>
      <c r="C5" s="372" t="s">
        <v>29</v>
      </c>
      <c r="D5" s="547" t="s">
        <v>250</v>
      </c>
      <c r="E5" s="547"/>
      <c r="F5" s="375"/>
      <c r="G5" s="378"/>
    </row>
    <row r="6" spans="1:7" s="4" customFormat="1" ht="20.25" customHeight="1">
      <c r="A6" s="2"/>
      <c r="B6" s="2"/>
      <c r="C6" s="298"/>
      <c r="D6" s="299"/>
      <c r="E6" s="299"/>
      <c r="F6" s="5"/>
    </row>
    <row r="7" spans="1:7" s="4" customFormat="1" ht="20.25" customHeight="1">
      <c r="A7" s="2"/>
      <c r="B7" s="2"/>
      <c r="C7" s="298"/>
      <c r="D7" s="299"/>
      <c r="E7" s="299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3" t="s">
        <v>186</v>
      </c>
      <c r="C11" s="553"/>
      <c r="D11" s="553"/>
      <c r="E11" s="553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3" t="s">
        <v>30</v>
      </c>
      <c r="D13" s="41"/>
      <c r="E13" s="393">
        <v>41121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68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68">
        <v>1988695.532000591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68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68">
        <v>389875.41656624997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68">
        <v>857563.76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68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68">
        <v>68683.074999999997</v>
      </c>
      <c r="F20" s="20"/>
    </row>
    <row r="21" spans="1:7" s="10" customFormat="1" ht="21" thickBot="1">
      <c r="A21" s="95"/>
      <c r="B21" s="22"/>
      <c r="C21" s="401" t="s">
        <v>30</v>
      </c>
      <c r="D21" s="24"/>
      <c r="E21" s="233">
        <v>1.6034328727946943E-2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69">
        <v>1038149975.2700001</v>
      </c>
      <c r="F25" s="20"/>
      <c r="G25" s="350"/>
    </row>
    <row r="26" spans="1:7" s="10" customFormat="1" ht="20.25">
      <c r="A26" s="21"/>
      <c r="B26" s="22">
        <v>2</v>
      </c>
      <c r="C26" s="23" t="s">
        <v>25</v>
      </c>
      <c r="D26" s="24"/>
      <c r="E26" s="369">
        <v>22342516.189999998</v>
      </c>
      <c r="F26" s="20"/>
      <c r="G26" s="350"/>
    </row>
    <row r="27" spans="1:7" s="10" customFormat="1" ht="20.25">
      <c r="A27" s="21"/>
      <c r="B27" s="22">
        <v>3</v>
      </c>
      <c r="C27" s="23" t="s">
        <v>187</v>
      </c>
      <c r="D27" s="24"/>
      <c r="E27" s="370">
        <v>493930.46398123074</v>
      </c>
      <c r="F27" s="20"/>
      <c r="G27" s="350"/>
    </row>
    <row r="28" spans="1:7" s="10" customFormat="1" ht="20.25">
      <c r="A28" s="95"/>
      <c r="B28" s="22">
        <v>4</v>
      </c>
      <c r="C28" s="23" t="s">
        <v>39</v>
      </c>
      <c r="D28" s="24"/>
      <c r="E28" s="370">
        <v>1013545797.2700001</v>
      </c>
      <c r="F28" s="20"/>
    </row>
    <row r="29" spans="1:7" s="10" customFormat="1" ht="21" thickBot="1">
      <c r="A29" s="95"/>
      <c r="B29" s="22"/>
      <c r="C29" s="401" t="s">
        <v>19</v>
      </c>
      <c r="D29" s="24"/>
      <c r="E29" s="233">
        <v>1.0458319336443798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1038149975.2700001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22342516.189999998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534095.16662685224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1">
        <v>1079495797.27</v>
      </c>
      <c r="F36" s="20"/>
    </row>
    <row r="37" spans="1:6" s="10" customFormat="1" ht="21" thickBot="1">
      <c r="A37" s="95"/>
      <c r="B37" s="22"/>
      <c r="C37" s="401" t="s">
        <v>20</v>
      </c>
      <c r="D37" s="24"/>
      <c r="E37" s="233">
        <v>0.98190136448327447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3" sqref="A13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6" t="s">
        <v>64</v>
      </c>
      <c r="B1" s="512"/>
      <c r="C1" s="512"/>
      <c r="D1" s="537"/>
      <c r="E1" s="517"/>
    </row>
    <row r="2" spans="1:6" s="4" customFormat="1" ht="26.25" customHeight="1">
      <c r="A2" s="538" t="s">
        <v>180</v>
      </c>
      <c r="B2" s="538"/>
      <c r="C2" s="538"/>
      <c r="D2" s="538"/>
      <c r="E2" s="538"/>
    </row>
    <row r="3" spans="1:6" s="4" customFormat="1" ht="25.5" customHeight="1">
      <c r="A3" s="538" t="s">
        <v>113</v>
      </c>
      <c r="B3" s="538"/>
      <c r="C3" s="538"/>
      <c r="D3" s="539"/>
      <c r="E3" s="535"/>
    </row>
    <row r="4" spans="1:6" s="4" customFormat="1" ht="32.25" customHeight="1">
      <c r="A4" s="1"/>
      <c r="B4" s="2"/>
      <c r="C4" s="372" t="s">
        <v>28</v>
      </c>
      <c r="D4" s="554">
        <v>41148</v>
      </c>
      <c r="E4" s="554"/>
      <c r="F4" s="377"/>
    </row>
    <row r="5" spans="1:6" s="4" customFormat="1" ht="20.25" customHeight="1">
      <c r="A5" s="2"/>
      <c r="B5" s="2"/>
      <c r="C5" s="372" t="s">
        <v>29</v>
      </c>
      <c r="D5" s="554" t="s">
        <v>250</v>
      </c>
      <c r="E5" s="554"/>
      <c r="F5" s="379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3" t="s">
        <v>185</v>
      </c>
      <c r="C13" s="553"/>
      <c r="D13" s="553"/>
      <c r="E13" s="104">
        <v>41121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1"/>
      <c r="F15" s="260"/>
    </row>
    <row r="16" spans="1:6" s="10" customFormat="1" ht="20.25">
      <c r="A16" s="21"/>
      <c r="B16" s="22"/>
      <c r="C16" s="177">
        <v>41121</v>
      </c>
      <c r="D16" s="262" t="s">
        <v>143</v>
      </c>
      <c r="E16" s="417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18" t="s">
        <v>144</v>
      </c>
      <c r="E17" s="419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7"/>
      <c r="F18" s="142"/>
    </row>
    <row r="19" spans="1:6" s="10" customFormat="1" ht="20.25">
      <c r="A19" s="21"/>
      <c r="B19" s="131">
        <v>1</v>
      </c>
      <c r="C19" s="58" t="s">
        <v>45</v>
      </c>
      <c r="D19" s="402">
        <v>5031</v>
      </c>
      <c r="E19" s="107">
        <v>23553262.379999999</v>
      </c>
      <c r="F19" s="403">
        <v>2.2792550271202177E-2</v>
      </c>
    </row>
    <row r="20" spans="1:6" s="10" customFormat="1" ht="20.25">
      <c r="A20" s="95"/>
      <c r="B20" s="131">
        <v>2</v>
      </c>
      <c r="C20" s="58" t="s">
        <v>46</v>
      </c>
      <c r="D20" s="404">
        <v>4600</v>
      </c>
      <c r="E20" s="107">
        <v>33693852.439999998</v>
      </c>
      <c r="F20" s="403">
        <v>3.2605624358062628E-2</v>
      </c>
    </row>
    <row r="21" spans="1:6" s="10" customFormat="1" ht="20.25">
      <c r="A21" s="95"/>
      <c r="B21" s="131">
        <v>3</v>
      </c>
      <c r="C21" s="58" t="s">
        <v>47</v>
      </c>
      <c r="D21" s="495">
        <v>20997</v>
      </c>
      <c r="E21" s="107">
        <v>976128356.53999805</v>
      </c>
      <c r="F21" s="403">
        <v>0.94460182537073523</v>
      </c>
    </row>
    <row r="22" spans="1:6" s="10" customFormat="1" ht="21" thickBot="1">
      <c r="A22" s="95"/>
      <c r="B22" s="131">
        <v>4</v>
      </c>
      <c r="C22" s="59" t="s">
        <v>221</v>
      </c>
      <c r="D22" s="496">
        <v>30628</v>
      </c>
      <c r="E22" s="103">
        <v>1033375471.359998</v>
      </c>
      <c r="F22" s="405">
        <v>1</v>
      </c>
    </row>
    <row r="23" spans="1:6" s="10" customFormat="1" ht="21" thickTop="1">
      <c r="A23" s="95"/>
      <c r="B23" s="131"/>
      <c r="C23" s="59"/>
      <c r="D23" s="406" t="s">
        <v>251</v>
      </c>
      <c r="E23" s="407"/>
      <c r="F23" s="408"/>
    </row>
    <row r="24" spans="1:6" s="10" customFormat="1" ht="20.25">
      <c r="A24" s="95"/>
      <c r="B24" s="50"/>
      <c r="C24" s="144"/>
      <c r="D24" s="409"/>
      <c r="E24" s="102"/>
      <c r="F24" s="408"/>
    </row>
    <row r="25" spans="1:6" s="10" customFormat="1" ht="20.25">
      <c r="A25" s="21" t="s">
        <v>67</v>
      </c>
      <c r="B25" s="50"/>
      <c r="C25" s="157" t="s">
        <v>53</v>
      </c>
      <c r="D25" s="410"/>
      <c r="E25" s="102"/>
      <c r="F25" s="408"/>
    </row>
    <row r="26" spans="1:6" s="10" customFormat="1" ht="20.25">
      <c r="A26" s="95"/>
      <c r="B26" s="131">
        <v>1</v>
      </c>
      <c r="C26" s="58" t="s">
        <v>91</v>
      </c>
      <c r="D26" s="497">
        <v>140</v>
      </c>
      <c r="E26" s="102">
        <v>838365.15</v>
      </c>
      <c r="F26" s="403">
        <v>8.112880296032662E-4</v>
      </c>
    </row>
    <row r="27" spans="1:6" s="10" customFormat="1" ht="20.25">
      <c r="A27" s="95"/>
      <c r="B27" s="131">
        <v>2</v>
      </c>
      <c r="C27" s="58" t="s">
        <v>220</v>
      </c>
      <c r="D27" s="497">
        <v>346</v>
      </c>
      <c r="E27" s="102">
        <v>13992775.77</v>
      </c>
      <c r="F27" s="403">
        <v>1.3540843727967015E-2</v>
      </c>
    </row>
    <row r="28" spans="1:6" s="10" customFormat="1" ht="20.25">
      <c r="A28" s="95"/>
      <c r="B28" s="131">
        <v>3</v>
      </c>
      <c r="C28" s="58" t="s">
        <v>62</v>
      </c>
      <c r="D28" s="497">
        <v>54</v>
      </c>
      <c r="E28" s="102">
        <v>362395.3</v>
      </c>
      <c r="F28" s="403">
        <v>3.5069082830373438E-4</v>
      </c>
    </row>
    <row r="29" spans="1:6" s="10" customFormat="1" ht="20.25">
      <c r="A29" s="21"/>
      <c r="B29" s="131">
        <v>4</v>
      </c>
      <c r="C29" s="58" t="s">
        <v>63</v>
      </c>
      <c r="D29" s="497">
        <v>1359</v>
      </c>
      <c r="E29" s="102">
        <v>26952845.440000001</v>
      </c>
      <c r="F29" s="403">
        <v>2.6082335208254995E-2</v>
      </c>
    </row>
    <row r="30" spans="1:6" s="10" customFormat="1" ht="20.25">
      <c r="A30" s="21"/>
      <c r="B30" s="131">
        <v>5</v>
      </c>
      <c r="C30" s="58" t="s">
        <v>54</v>
      </c>
      <c r="D30" s="497">
        <v>1490</v>
      </c>
      <c r="E30" s="102">
        <v>48413164.729999997</v>
      </c>
      <c r="F30" s="403">
        <v>4.6849539273740137E-2</v>
      </c>
    </row>
    <row r="31" spans="1:6" s="10" customFormat="1" ht="20.25">
      <c r="A31" s="21"/>
      <c r="B31" s="131">
        <v>6</v>
      </c>
      <c r="C31" s="58" t="s">
        <v>55</v>
      </c>
      <c r="D31" s="497">
        <v>27150</v>
      </c>
      <c r="E31" s="102">
        <v>940686709.53999901</v>
      </c>
      <c r="F31" s="403">
        <v>0.91030485589326537</v>
      </c>
    </row>
    <row r="32" spans="1:6" s="10" customFormat="1" ht="20.25">
      <c r="A32" s="21"/>
      <c r="B32" s="131">
        <v>7</v>
      </c>
      <c r="C32" s="58" t="s">
        <v>32</v>
      </c>
      <c r="D32" s="497">
        <v>89</v>
      </c>
      <c r="E32" s="500">
        <v>2129215.4300000002</v>
      </c>
      <c r="F32" s="403">
        <v>2.0604470388655483E-3</v>
      </c>
    </row>
    <row r="33" spans="1:6" s="10" customFormat="1" ht="21" thickBot="1">
      <c r="A33" s="95"/>
      <c r="B33" s="131">
        <v>8</v>
      </c>
      <c r="C33" s="59" t="s">
        <v>57</v>
      </c>
      <c r="D33" s="496">
        <v>30628</v>
      </c>
      <c r="E33" s="103">
        <v>1033375471.3599989</v>
      </c>
      <c r="F33" s="405">
        <v>1.0000000000000002</v>
      </c>
    </row>
    <row r="34" spans="1:6" s="10" customFormat="1" ht="21" thickTop="1">
      <c r="A34" s="95"/>
      <c r="B34" s="131"/>
      <c r="C34" s="59"/>
      <c r="D34" s="411"/>
      <c r="E34" s="69"/>
      <c r="F34" s="408"/>
    </row>
    <row r="35" spans="1:6" s="10" customFormat="1" ht="21" customHeight="1">
      <c r="A35" s="21" t="s">
        <v>70</v>
      </c>
      <c r="B35" s="22"/>
      <c r="C35" s="145" t="s">
        <v>56</v>
      </c>
      <c r="D35" s="412"/>
      <c r="E35" s="413"/>
      <c r="F35" s="414"/>
    </row>
    <row r="36" spans="1:6" s="10" customFormat="1" ht="20.25">
      <c r="A36" s="95"/>
      <c r="B36" s="131">
        <v>1</v>
      </c>
      <c r="C36" s="23" t="s">
        <v>197</v>
      </c>
      <c r="D36" s="497">
        <v>29210</v>
      </c>
      <c r="E36" s="107">
        <v>1029347798.98</v>
      </c>
      <c r="F36" s="403">
        <v>0.99610241147421541</v>
      </c>
    </row>
    <row r="37" spans="1:6" s="10" customFormat="1" ht="20.25">
      <c r="A37" s="95"/>
      <c r="B37" s="131">
        <v>2</v>
      </c>
      <c r="C37" s="23" t="s">
        <v>198</v>
      </c>
      <c r="D37" s="497">
        <v>1418</v>
      </c>
      <c r="E37" s="107">
        <v>4027672.38</v>
      </c>
      <c r="F37" s="403">
        <v>3.8975885257846107E-3</v>
      </c>
    </row>
    <row r="38" spans="1:6" s="10" customFormat="1" ht="21" thickBot="1">
      <c r="A38" s="95"/>
      <c r="B38" s="131">
        <v>3</v>
      </c>
      <c r="C38" s="27" t="s">
        <v>58</v>
      </c>
      <c r="D38" s="498">
        <v>30628</v>
      </c>
      <c r="E38" s="415">
        <v>1033375471.36</v>
      </c>
      <c r="F38" s="416">
        <v>1</v>
      </c>
    </row>
    <row r="39" spans="1:6" s="10" customFormat="1" ht="21" thickBot="1">
      <c r="A39" s="95"/>
      <c r="B39" s="131"/>
      <c r="C39" s="27"/>
      <c r="D39" s="265" t="s">
        <v>251</v>
      </c>
      <c r="E39" s="267"/>
      <c r="F39" s="266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"/>
  <sheetViews>
    <sheetView zoomScale="75" zoomScaleNormal="75" workbookViewId="0">
      <selection activeCell="A20" sqref="A20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2.28515625" bestFit="1" customWidth="1"/>
    <col min="15" max="15" width="18" bestFit="1" customWidth="1"/>
    <col min="16" max="16" width="10.85546875" bestFit="1" customWidth="1"/>
    <col min="17" max="17" width="17.28515625" bestFit="1" customWidth="1"/>
    <col min="18" max="18" width="13.28515625" bestFit="1" customWidth="1"/>
    <col min="19" max="19" width="16.85546875" bestFit="1" customWidth="1"/>
    <col min="20" max="20" width="12" bestFit="1" customWidth="1"/>
    <col min="21" max="21" width="18.28515625" bestFit="1" customWidth="1"/>
    <col min="22" max="22" width="8.7109375" bestFit="1" customWidth="1"/>
    <col min="23" max="23" width="14.140625" bestFit="1" customWidth="1"/>
    <col min="24" max="24" width="12.28515625" bestFit="1" customWidth="1"/>
    <col min="25" max="25" width="17.5703125" bestFit="1" customWidth="1"/>
    <col min="26" max="26" width="9.42578125" bestFit="1" customWidth="1"/>
    <col min="27" max="27" width="16.140625" bestFit="1" customWidth="1"/>
    <col min="28" max="28" width="9.42578125" bestFit="1" customWidth="1"/>
    <col min="29" max="29" width="15.5703125" bestFit="1" customWidth="1"/>
    <col min="30" max="30" width="9" bestFit="1" customWidth="1"/>
    <col min="31" max="31" width="14.85546875" bestFit="1" customWidth="1"/>
    <col min="32" max="32" width="9" bestFit="1" customWidth="1"/>
    <col min="33" max="33" width="15.5703125" bestFit="1" customWidth="1"/>
    <col min="34" max="34" width="9" bestFit="1" customWidth="1"/>
    <col min="35" max="35" width="14.42578125" bestFit="1" customWidth="1"/>
    <col min="36" max="36" width="8.28515625" bestFit="1" customWidth="1"/>
    <col min="37" max="37" width="13" bestFit="1" customWidth="1"/>
    <col min="38" max="38" width="9" bestFit="1" customWidth="1"/>
    <col min="39" max="39" width="14" bestFit="1" customWidth="1"/>
    <col min="40" max="40" width="9" bestFit="1" customWidth="1"/>
    <col min="41" max="41" width="13.7109375" bestFit="1" customWidth="1"/>
    <col min="42" max="42" width="9.42578125" bestFit="1" customWidth="1"/>
    <col min="43" max="43" width="13.7109375" bestFit="1" customWidth="1"/>
    <col min="45" max="45" width="13.7109375" bestFit="1" customWidth="1"/>
    <col min="46" max="46" width="9.42578125" bestFit="1" customWidth="1"/>
    <col min="47" max="47" width="13" bestFit="1" customWidth="1"/>
    <col min="48" max="48" width="7" bestFit="1" customWidth="1"/>
    <col min="49" max="49" width="12.7109375" bestFit="1" customWidth="1"/>
    <col min="50" max="50" width="8.28515625" bestFit="1" customWidth="1"/>
    <col min="51" max="51" width="14" bestFit="1" customWidth="1"/>
    <col min="52" max="52" width="11.140625" bestFit="1" customWidth="1"/>
    <col min="53" max="53" width="16.28515625" bestFit="1" customWidth="1"/>
  </cols>
  <sheetData>
    <row r="1" spans="1:53" s="4" customFormat="1" ht="30" customHeight="1">
      <c r="A1" s="515" t="s">
        <v>64</v>
      </c>
      <c r="B1" s="515"/>
      <c r="C1" s="515"/>
      <c r="E1" s="164"/>
      <c r="I1" s="164"/>
      <c r="M1" s="164"/>
    </row>
    <row r="2" spans="1:53" s="378" customFormat="1" ht="33" customHeight="1">
      <c r="A2" s="516" t="s">
        <v>203</v>
      </c>
      <c r="B2" s="516"/>
      <c r="C2" s="516"/>
      <c r="E2" s="381"/>
      <c r="I2" s="381"/>
      <c r="M2" s="381"/>
    </row>
    <row r="3" spans="1:53" s="378" customFormat="1" ht="25.5" customHeight="1">
      <c r="A3" s="516" t="s">
        <v>113</v>
      </c>
      <c r="B3" s="513"/>
      <c r="C3" s="514"/>
      <c r="E3" s="426"/>
      <c r="G3" s="555"/>
      <c r="H3" s="556"/>
      <c r="I3" s="426"/>
      <c r="K3" s="555"/>
      <c r="L3" s="556"/>
      <c r="M3" s="426"/>
    </row>
    <row r="4" spans="1:53" s="378" customFormat="1" ht="32.25" customHeight="1">
      <c r="A4" s="371"/>
      <c r="B4" s="425" t="s">
        <v>28</v>
      </c>
      <c r="C4" s="557">
        <v>41148</v>
      </c>
      <c r="D4" s="557"/>
      <c r="E4" s="382"/>
      <c r="G4" s="557"/>
      <c r="H4" s="557"/>
      <c r="I4" s="382"/>
      <c r="K4" s="557"/>
      <c r="L4" s="557"/>
      <c r="M4" s="382"/>
    </row>
    <row r="5" spans="1:53" s="378" customFormat="1" ht="23.25" customHeight="1">
      <c r="A5" s="382"/>
      <c r="B5" s="425" t="s">
        <v>29</v>
      </c>
      <c r="C5" s="557" t="s">
        <v>250</v>
      </c>
      <c r="D5" s="557"/>
      <c r="E5" s="382"/>
      <c r="G5" s="557"/>
      <c r="H5" s="557"/>
      <c r="I5" s="382"/>
      <c r="K5" s="557"/>
      <c r="L5" s="557"/>
      <c r="M5" s="382"/>
    </row>
    <row r="6" spans="1:53" s="378" customFormat="1" ht="23.25" customHeight="1">
      <c r="A6" s="382"/>
      <c r="B6" s="425"/>
      <c r="C6" s="427"/>
      <c r="D6" s="427"/>
      <c r="E6" s="382"/>
      <c r="G6" s="427"/>
      <c r="H6" s="427"/>
      <c r="I6" s="382"/>
      <c r="K6" s="427"/>
      <c r="L6" s="427"/>
      <c r="M6" s="382"/>
    </row>
    <row r="7" spans="1:53" s="10" customFormat="1" ht="18.75" customHeight="1" thickBot="1">
      <c r="A7" s="255"/>
      <c r="B7" s="255"/>
      <c r="C7" s="255"/>
      <c r="D7" s="255"/>
      <c r="E7" s="254"/>
      <c r="G7" s="255"/>
      <c r="H7" s="255"/>
      <c r="I7" s="254"/>
      <c r="K7" s="255"/>
      <c r="L7" s="255"/>
      <c r="M7" s="254"/>
    </row>
    <row r="8" spans="1:53" s="10" customFormat="1" ht="15.75">
      <c r="A8" s="302"/>
      <c r="B8" s="304"/>
      <c r="C8" s="391"/>
      <c r="D8" s="391"/>
      <c r="E8" s="305"/>
      <c r="F8" s="466"/>
      <c r="G8" s="391"/>
      <c r="H8" s="391"/>
      <c r="I8" s="305"/>
      <c r="J8" s="466"/>
      <c r="K8" s="391"/>
      <c r="L8" s="391"/>
      <c r="M8" s="305"/>
    </row>
    <row r="9" spans="1:53" s="10" customFormat="1" ht="27.75" customHeight="1">
      <c r="A9" s="428" t="s">
        <v>158</v>
      </c>
      <c r="B9" s="424" t="s">
        <v>204</v>
      </c>
      <c r="C9" s="558" t="s">
        <v>205</v>
      </c>
      <c r="D9" s="558"/>
      <c r="E9" s="559"/>
      <c r="F9" s="467"/>
      <c r="G9" s="558"/>
      <c r="H9" s="558"/>
      <c r="I9" s="559"/>
      <c r="J9" s="467"/>
      <c r="K9" s="558"/>
      <c r="L9" s="558"/>
      <c r="M9" s="559"/>
    </row>
    <row r="10" spans="1:53" s="7" customFormat="1" ht="19.5" customHeight="1">
      <c r="A10" s="519"/>
      <c r="B10" s="38"/>
      <c r="C10" s="468"/>
      <c r="D10" s="477" t="s">
        <v>215</v>
      </c>
      <c r="E10" s="392"/>
      <c r="F10" s="467"/>
      <c r="G10" s="468"/>
      <c r="H10" s="477" t="s">
        <v>216</v>
      </c>
      <c r="I10" s="392"/>
      <c r="J10" s="467"/>
      <c r="K10" s="468"/>
      <c r="L10" s="477" t="s">
        <v>217</v>
      </c>
      <c r="M10" s="392"/>
    </row>
    <row r="11" spans="1:53" s="10" customFormat="1" ht="21" thickBot="1">
      <c r="A11" s="519"/>
      <c r="B11" s="429" t="s">
        <v>148</v>
      </c>
      <c r="C11" s="430" t="s">
        <v>206</v>
      </c>
      <c r="D11" s="431" t="s">
        <v>207</v>
      </c>
      <c r="E11" s="432" t="s">
        <v>208</v>
      </c>
      <c r="F11" s="467"/>
      <c r="G11" s="430" t="s">
        <v>206</v>
      </c>
      <c r="H11" s="431" t="s">
        <v>207</v>
      </c>
      <c r="I11" s="432" t="s">
        <v>208</v>
      </c>
      <c r="J11" s="467"/>
      <c r="K11" s="430" t="s">
        <v>206</v>
      </c>
      <c r="L11" s="431" t="s">
        <v>207</v>
      </c>
      <c r="M11" s="432" t="s">
        <v>208</v>
      </c>
    </row>
    <row r="12" spans="1:53" s="10" customFormat="1" ht="20.25">
      <c r="A12" s="519"/>
      <c r="B12" s="27" t="s">
        <v>149</v>
      </c>
      <c r="C12" s="433"/>
      <c r="D12" s="459" t="s">
        <v>214</v>
      </c>
      <c r="E12" s="384"/>
      <c r="F12" s="467"/>
      <c r="G12" s="433"/>
      <c r="H12" s="459" t="s">
        <v>214</v>
      </c>
      <c r="I12" s="384"/>
      <c r="J12" s="467"/>
      <c r="K12" s="433"/>
      <c r="L12" s="459" t="s">
        <v>214</v>
      </c>
      <c r="M12" s="384"/>
    </row>
    <row r="13" spans="1:53" s="10" customFormat="1" ht="15">
      <c r="A13" s="541" t="s">
        <v>66</v>
      </c>
      <c r="B13" s="27" t="s">
        <v>91</v>
      </c>
      <c r="C13" s="434"/>
      <c r="D13" s="435"/>
      <c r="E13" s="385"/>
      <c r="F13" s="467"/>
      <c r="G13" s="434"/>
      <c r="H13" s="435"/>
      <c r="I13" s="385"/>
      <c r="J13" s="467"/>
      <c r="K13" s="434"/>
      <c r="L13" s="435"/>
      <c r="M13" s="385"/>
    </row>
    <row r="14" spans="1:53" s="10" customFormat="1" ht="14.25">
      <c r="A14" s="541"/>
      <c r="B14" s="23" t="s">
        <v>150</v>
      </c>
      <c r="C14" s="436">
        <v>77</v>
      </c>
      <c r="D14" s="443">
        <v>430154.67000000004</v>
      </c>
      <c r="E14" s="437">
        <v>1.8176080362487124E-2</v>
      </c>
      <c r="F14" s="467"/>
      <c r="G14" s="436">
        <v>63</v>
      </c>
      <c r="H14" s="443">
        <v>517804.68</v>
      </c>
      <c r="I14" s="437">
        <v>1.5175309450271464E-2</v>
      </c>
      <c r="J14" s="467"/>
      <c r="K14" s="436">
        <v>346</v>
      </c>
      <c r="L14" s="443">
        <v>14355237.359999999</v>
      </c>
      <c r="M14" s="437">
        <v>1.4647961335918459E-2</v>
      </c>
    </row>
    <row r="15" spans="1:53" s="10" customFormat="1" ht="11.25" customHeight="1">
      <c r="A15" s="541"/>
      <c r="B15" s="26"/>
      <c r="C15" s="436"/>
      <c r="D15" s="443"/>
      <c r="E15" s="437"/>
      <c r="F15" s="467"/>
      <c r="G15" s="436"/>
      <c r="H15" s="443"/>
      <c r="I15" s="437"/>
      <c r="J15" s="467"/>
      <c r="K15" s="436"/>
      <c r="L15" s="443"/>
      <c r="M15" s="437"/>
    </row>
    <row r="16" spans="1:53" s="10" customFormat="1" ht="15">
      <c r="A16" s="541" t="s">
        <v>67</v>
      </c>
      <c r="B16" s="27" t="s">
        <v>151</v>
      </c>
      <c r="C16" s="436"/>
      <c r="D16" s="443"/>
      <c r="E16" s="437"/>
      <c r="F16" s="467"/>
      <c r="G16" s="436"/>
      <c r="H16" s="443"/>
      <c r="I16" s="437"/>
      <c r="J16" s="467"/>
      <c r="K16" s="436"/>
      <c r="L16" s="443"/>
      <c r="M16" s="437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</row>
    <row r="17" spans="1:53" s="10" customFormat="1" ht="14.25">
      <c r="A17" s="541"/>
      <c r="B17" s="23" t="s">
        <v>150</v>
      </c>
      <c r="C17" s="436">
        <v>27</v>
      </c>
      <c r="D17" s="443">
        <v>177496.48</v>
      </c>
      <c r="E17" s="437">
        <v>7.5000703457167818E-3</v>
      </c>
      <c r="F17" s="467"/>
      <c r="G17" s="436">
        <v>27</v>
      </c>
      <c r="H17" s="443">
        <v>237581.62</v>
      </c>
      <c r="I17" s="437">
        <v>6.9628080673137284E-3</v>
      </c>
      <c r="J17" s="467"/>
      <c r="K17" s="436">
        <v>0</v>
      </c>
      <c r="L17" s="443">
        <v>0</v>
      </c>
      <c r="M17" s="437">
        <v>0</v>
      </c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</row>
    <row r="18" spans="1:53" s="10" customFormat="1" ht="13.5" customHeight="1">
      <c r="A18" s="519"/>
      <c r="B18" s="23"/>
      <c r="C18" s="438"/>
      <c r="D18" s="439"/>
      <c r="E18" s="440"/>
      <c r="F18" s="467"/>
      <c r="G18" s="438"/>
      <c r="H18" s="439"/>
      <c r="I18" s="440"/>
      <c r="J18" s="467"/>
      <c r="K18" s="438"/>
      <c r="L18" s="439"/>
      <c r="M18" s="440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</row>
    <row r="19" spans="1:53" s="10" customFormat="1" ht="15">
      <c r="A19" s="541" t="s">
        <v>70</v>
      </c>
      <c r="B19" s="256" t="s">
        <v>152</v>
      </c>
      <c r="C19" s="441">
        <v>104</v>
      </c>
      <c r="D19" s="442">
        <v>607651.15</v>
      </c>
      <c r="E19" s="386">
        <v>2.5676150708203907E-2</v>
      </c>
      <c r="F19" s="467"/>
      <c r="G19" s="441">
        <v>90</v>
      </c>
      <c r="H19" s="442">
        <v>755386.3</v>
      </c>
      <c r="I19" s="386">
        <v>2.2138117517585192E-2</v>
      </c>
      <c r="J19" s="467"/>
      <c r="K19" s="441">
        <v>346</v>
      </c>
      <c r="L19" s="442">
        <v>14355237.359999999</v>
      </c>
      <c r="M19" s="386">
        <v>1.4647961335918459E-2</v>
      </c>
      <c r="N19" s="499"/>
      <c r="O19" s="499"/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</row>
    <row r="20" spans="1:53" s="10" customFormat="1" ht="15">
      <c r="A20" s="541"/>
      <c r="B20" s="27"/>
      <c r="C20" s="503"/>
      <c r="D20" s="443"/>
      <c r="E20" s="385"/>
      <c r="F20" s="467"/>
      <c r="G20" s="436"/>
      <c r="H20" s="443"/>
      <c r="I20" s="385"/>
      <c r="J20" s="467"/>
      <c r="K20" s="436"/>
      <c r="L20" s="443"/>
      <c r="M20" s="385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</row>
    <row r="21" spans="1:53" s="10" customFormat="1" ht="13.5" customHeight="1">
      <c r="A21" s="541" t="s">
        <v>71</v>
      </c>
      <c r="B21" s="27" t="s">
        <v>153</v>
      </c>
      <c r="C21" s="504"/>
      <c r="D21" s="436"/>
      <c r="E21" s="385"/>
      <c r="F21" s="467"/>
      <c r="G21" s="436"/>
      <c r="H21" s="443"/>
      <c r="I21" s="385"/>
      <c r="J21" s="467"/>
      <c r="K21" s="436"/>
      <c r="L21" s="443"/>
      <c r="M21" s="385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</row>
    <row r="22" spans="1:53" s="10" customFormat="1" ht="13.5" customHeight="1">
      <c r="A22" s="541"/>
      <c r="B22" s="27" t="s">
        <v>154</v>
      </c>
      <c r="C22" s="436"/>
      <c r="D22" s="443"/>
      <c r="E22" s="437"/>
      <c r="F22" s="467"/>
      <c r="G22" s="436"/>
      <c r="H22" s="443"/>
      <c r="I22" s="437"/>
      <c r="J22" s="467"/>
      <c r="K22" s="436"/>
      <c r="L22" s="443"/>
      <c r="M22" s="437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</row>
    <row r="23" spans="1:53" s="10" customFormat="1" ht="14.25">
      <c r="A23" s="541"/>
      <c r="B23" s="23" t="s">
        <v>150</v>
      </c>
      <c r="C23" s="436">
        <v>2900</v>
      </c>
      <c r="D23" s="443">
        <v>11525379.02</v>
      </c>
      <c r="E23" s="437">
        <v>0.48700207131458795</v>
      </c>
      <c r="F23" s="467"/>
      <c r="G23" s="436">
        <v>2600</v>
      </c>
      <c r="H23" s="443">
        <v>16621575.680000002</v>
      </c>
      <c r="I23" s="437">
        <v>0.48712876541615335</v>
      </c>
      <c r="J23" s="467"/>
      <c r="K23" s="436">
        <v>17879</v>
      </c>
      <c r="L23" s="443">
        <v>801813795.52999902</v>
      </c>
      <c r="M23" s="437">
        <v>0.81816393424855605</v>
      </c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</row>
    <row r="24" spans="1:53" s="10" customFormat="1" ht="14.25">
      <c r="A24" s="541"/>
      <c r="B24" s="23" t="s">
        <v>209</v>
      </c>
      <c r="C24" s="436">
        <v>388</v>
      </c>
      <c r="D24" s="443">
        <v>1959809.36</v>
      </c>
      <c r="E24" s="437">
        <v>8.2811265125901007E-2</v>
      </c>
      <c r="F24" s="467"/>
      <c r="G24" s="436">
        <v>385</v>
      </c>
      <c r="H24" s="443">
        <v>2939397.7399999998</v>
      </c>
      <c r="I24" s="437">
        <v>8.6144973239578634E-2</v>
      </c>
      <c r="J24" s="467"/>
      <c r="K24" s="436">
        <v>1035</v>
      </c>
      <c r="L24" s="443">
        <v>54133496.369999997</v>
      </c>
      <c r="M24" s="437">
        <v>5.5237356368299177E-2</v>
      </c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</row>
    <row r="25" spans="1:53" s="10" customFormat="1" ht="14.25">
      <c r="A25" s="541"/>
      <c r="B25" s="23" t="s">
        <v>210</v>
      </c>
      <c r="C25" s="436">
        <v>210</v>
      </c>
      <c r="D25" s="443">
        <v>1095616.08</v>
      </c>
      <c r="E25" s="437">
        <v>4.6294989466261337E-2</v>
      </c>
      <c r="F25" s="467"/>
      <c r="G25" s="436">
        <v>177</v>
      </c>
      <c r="H25" s="443">
        <v>1354244.99</v>
      </c>
      <c r="I25" s="437">
        <v>3.9688878043222367E-2</v>
      </c>
      <c r="J25" s="467"/>
      <c r="K25" s="436">
        <v>338</v>
      </c>
      <c r="L25" s="443">
        <v>19288362.349999998</v>
      </c>
      <c r="M25" s="437">
        <v>1.968167985318393E-2</v>
      </c>
    </row>
    <row r="26" spans="1:53" s="10" customFormat="1" ht="14.25">
      <c r="A26" s="541"/>
      <c r="B26" s="23" t="s">
        <v>211</v>
      </c>
      <c r="C26" s="436">
        <v>110</v>
      </c>
      <c r="D26" s="443">
        <v>599260.06999999995</v>
      </c>
      <c r="E26" s="437">
        <v>2.5321587675311435E-2</v>
      </c>
      <c r="F26" s="467"/>
      <c r="G26" s="436">
        <v>111</v>
      </c>
      <c r="H26" s="443">
        <v>839700.41</v>
      </c>
      <c r="I26" s="437">
        <v>2.460911239208928E-2</v>
      </c>
      <c r="J26" s="467"/>
      <c r="K26" s="436">
        <v>156</v>
      </c>
      <c r="L26" s="443">
        <v>9482398.2299999986</v>
      </c>
      <c r="M26" s="437">
        <v>9.6757579942113627E-3</v>
      </c>
    </row>
    <row r="27" spans="1:53" s="10" customFormat="1" ht="14.25">
      <c r="A27" s="541"/>
      <c r="B27" s="23" t="s">
        <v>212</v>
      </c>
      <c r="C27" s="436">
        <v>100</v>
      </c>
      <c r="D27" s="443">
        <v>528858.09</v>
      </c>
      <c r="E27" s="437">
        <v>2.2346769231149918E-2</v>
      </c>
      <c r="F27" s="467"/>
      <c r="G27" s="436">
        <v>84</v>
      </c>
      <c r="H27" s="443">
        <v>691201.29999999993</v>
      </c>
      <c r="I27" s="437">
        <v>2.0257046768928238E-2</v>
      </c>
      <c r="J27" s="467"/>
      <c r="K27" s="436">
        <v>95</v>
      </c>
      <c r="L27" s="443">
        <v>5468725.7700000005</v>
      </c>
      <c r="M27" s="437">
        <v>5.5802409689797638E-3</v>
      </c>
    </row>
    <row r="28" spans="1:53" s="10" customFormat="1" ht="14.25">
      <c r="A28" s="541"/>
      <c r="B28" s="23" t="s">
        <v>213</v>
      </c>
      <c r="C28" s="436">
        <v>206</v>
      </c>
      <c r="D28" s="443">
        <v>1299073.2400000002</v>
      </c>
      <c r="E28" s="437">
        <v>5.4892021995243068E-2</v>
      </c>
      <c r="F28" s="467"/>
      <c r="G28" s="436">
        <v>201</v>
      </c>
      <c r="H28" s="443">
        <v>1867869.8800000001</v>
      </c>
      <c r="I28" s="437">
        <v>5.4741690325860765E-2</v>
      </c>
      <c r="J28" s="467"/>
      <c r="K28" s="436">
        <v>175</v>
      </c>
      <c r="L28" s="443">
        <v>11556097.41</v>
      </c>
      <c r="M28" s="437">
        <v>1.1791742888728344E-2</v>
      </c>
    </row>
    <row r="29" spans="1:53" s="10" customFormat="1" ht="14.25">
      <c r="A29" s="541"/>
      <c r="B29" s="23"/>
      <c r="C29" s="443"/>
      <c r="D29" s="443"/>
      <c r="E29" s="437"/>
      <c r="F29" s="467"/>
      <c r="G29" s="436"/>
      <c r="H29" s="443"/>
      <c r="I29" s="437"/>
      <c r="J29" s="467"/>
      <c r="K29" s="436"/>
      <c r="L29" s="443"/>
      <c r="M29" s="437"/>
    </row>
    <row r="30" spans="1:53" s="10" customFormat="1">
      <c r="A30" s="541"/>
      <c r="B30" s="540"/>
      <c r="C30" s="436"/>
      <c r="D30" s="443"/>
      <c r="E30" s="437"/>
      <c r="F30" s="467"/>
      <c r="G30" s="436"/>
      <c r="H30" s="443"/>
      <c r="I30" s="437"/>
      <c r="J30" s="467"/>
      <c r="K30" s="436"/>
      <c r="L30" s="443"/>
      <c r="M30" s="437"/>
    </row>
    <row r="31" spans="1:53" s="10" customFormat="1" ht="15">
      <c r="A31" s="541" t="s">
        <v>76</v>
      </c>
      <c r="B31" s="27" t="s">
        <v>155</v>
      </c>
      <c r="C31" s="438"/>
      <c r="D31" s="439"/>
      <c r="E31" s="383"/>
      <c r="F31" s="467"/>
      <c r="G31" s="438"/>
      <c r="H31" s="439"/>
      <c r="I31" s="383"/>
      <c r="J31" s="467"/>
      <c r="K31" s="438"/>
      <c r="L31" s="439"/>
      <c r="M31" s="383"/>
    </row>
    <row r="32" spans="1:53" s="10" customFormat="1" ht="14.25">
      <c r="A32" s="541"/>
      <c r="B32" s="23" t="s">
        <v>150</v>
      </c>
      <c r="C32" s="444">
        <v>553</v>
      </c>
      <c r="D32" s="443">
        <v>3058319.96</v>
      </c>
      <c r="E32" s="437">
        <v>0.12922856182674572</v>
      </c>
      <c r="F32" s="467"/>
      <c r="G32" s="444">
        <v>494</v>
      </c>
      <c r="H32" s="443">
        <v>4203864.7</v>
      </c>
      <c r="I32" s="437">
        <v>0.12320272522367433</v>
      </c>
      <c r="J32" s="467"/>
      <c r="K32" s="444">
        <v>312</v>
      </c>
      <c r="L32" s="443">
        <v>20066201.319999997</v>
      </c>
      <c r="M32" s="437">
        <v>2.0475380080661788E-2</v>
      </c>
    </row>
    <row r="33" spans="1:13" s="10" customFormat="1" ht="18">
      <c r="A33" s="541"/>
      <c r="B33" s="38"/>
      <c r="C33" s="436"/>
      <c r="D33" s="443"/>
      <c r="E33" s="437"/>
      <c r="F33" s="467"/>
      <c r="G33" s="436"/>
      <c r="H33" s="443"/>
      <c r="I33" s="437"/>
      <c r="J33" s="467"/>
      <c r="K33" s="436"/>
      <c r="L33" s="443"/>
      <c r="M33" s="437"/>
    </row>
    <row r="34" spans="1:13" s="10" customFormat="1" ht="15">
      <c r="A34" s="541" t="s">
        <v>80</v>
      </c>
      <c r="B34" s="27" t="s">
        <v>156</v>
      </c>
      <c r="C34" s="436"/>
      <c r="D34" s="443"/>
      <c r="E34" s="437"/>
      <c r="F34" s="467"/>
      <c r="G34" s="436"/>
      <c r="H34" s="443"/>
      <c r="I34" s="437"/>
      <c r="J34" s="467"/>
      <c r="K34" s="436"/>
      <c r="L34" s="443"/>
      <c r="M34" s="437"/>
    </row>
    <row r="35" spans="1:13" s="10" customFormat="1" ht="14.25">
      <c r="A35" s="541"/>
      <c r="B35" s="23" t="s">
        <v>150</v>
      </c>
      <c r="C35" s="436">
        <v>425</v>
      </c>
      <c r="D35" s="443">
        <v>2780579.06</v>
      </c>
      <c r="E35" s="437">
        <v>0.11749268803430379</v>
      </c>
      <c r="F35" s="467"/>
      <c r="G35" s="436">
        <v>431</v>
      </c>
      <c r="H35" s="443">
        <v>4576054.5600000005</v>
      </c>
      <c r="I35" s="437">
        <v>0.13411049898066937</v>
      </c>
      <c r="J35" s="467"/>
      <c r="K35" s="436">
        <v>634</v>
      </c>
      <c r="L35" s="443">
        <v>42140662.199999996</v>
      </c>
      <c r="M35" s="437">
        <v>4.299997102768912E-2</v>
      </c>
    </row>
    <row r="36" spans="1:13" s="10" customFormat="1" ht="14.25">
      <c r="A36" s="541"/>
      <c r="B36" s="23"/>
      <c r="C36" s="436"/>
      <c r="D36" s="443"/>
      <c r="E36" s="437"/>
      <c r="F36" s="467"/>
      <c r="G36" s="436"/>
      <c r="H36" s="443"/>
      <c r="I36" s="437"/>
      <c r="J36" s="467"/>
      <c r="K36" s="436"/>
      <c r="L36" s="443"/>
      <c r="M36" s="437"/>
    </row>
    <row r="37" spans="1:13" s="10" customFormat="1" ht="15">
      <c r="A37" s="541" t="s">
        <v>81</v>
      </c>
      <c r="B37" s="27" t="s">
        <v>32</v>
      </c>
      <c r="C37" s="436">
        <v>35</v>
      </c>
      <c r="D37" s="443">
        <v>211429.33000000002</v>
      </c>
      <c r="E37" s="437">
        <v>8.9338946222920455E-3</v>
      </c>
      <c r="F37" s="467"/>
      <c r="G37" s="436">
        <v>27</v>
      </c>
      <c r="H37" s="443">
        <v>272228.06999999995</v>
      </c>
      <c r="I37" s="437">
        <v>7.9781920922386423E-3</v>
      </c>
      <c r="J37" s="467"/>
      <c r="K37" s="436">
        <v>27</v>
      </c>
      <c r="L37" s="443">
        <v>1711083.77</v>
      </c>
      <c r="M37" s="437">
        <v>1.7459752337719335E-3</v>
      </c>
    </row>
    <row r="38" spans="1:13" s="10" customFormat="1" ht="14.25" customHeight="1" thickBot="1">
      <c r="A38" s="541"/>
      <c r="B38" s="38"/>
      <c r="C38" s="445"/>
      <c r="D38" s="445"/>
      <c r="E38" s="446"/>
      <c r="F38" s="467"/>
      <c r="G38" s="445"/>
      <c r="H38" s="456"/>
      <c r="I38" s="446"/>
      <c r="J38" s="467"/>
      <c r="K38" s="445"/>
      <c r="L38" s="456"/>
      <c r="M38" s="446"/>
    </row>
    <row r="39" spans="1:13" s="10" customFormat="1" ht="15.75" thickBot="1">
      <c r="A39" s="541" t="s">
        <v>85</v>
      </c>
      <c r="B39" s="257" t="s">
        <v>157</v>
      </c>
      <c r="C39" s="447">
        <v>4927</v>
      </c>
      <c r="D39" s="457">
        <v>23058324.209999997</v>
      </c>
      <c r="E39" s="387">
        <v>0.97432384929179605</v>
      </c>
      <c r="F39" s="467"/>
      <c r="G39" s="447">
        <v>4510</v>
      </c>
      <c r="H39" s="457">
        <v>33366137.329999998</v>
      </c>
      <c r="I39" s="387">
        <v>0.97786188248241501</v>
      </c>
      <c r="J39" s="467"/>
      <c r="K39" s="447">
        <v>20651</v>
      </c>
      <c r="L39" s="457">
        <v>965660822.94999909</v>
      </c>
      <c r="M39" s="387">
        <v>0.9853520386640815</v>
      </c>
    </row>
    <row r="40" spans="1:13" s="258" customFormat="1" ht="15" thickBot="1">
      <c r="A40" s="541"/>
      <c r="B40" s="23"/>
      <c r="C40" s="448"/>
      <c r="D40" s="458"/>
      <c r="E40" s="449"/>
      <c r="F40" s="469"/>
      <c r="G40" s="448"/>
      <c r="H40" s="458"/>
      <c r="I40" s="449"/>
      <c r="J40" s="469"/>
      <c r="K40" s="448"/>
      <c r="L40" s="458"/>
      <c r="M40" s="449"/>
    </row>
    <row r="41" spans="1:13" s="10" customFormat="1" ht="15.75" thickBot="1">
      <c r="A41" s="541" t="s">
        <v>65</v>
      </c>
      <c r="B41" s="257" t="s">
        <v>219</v>
      </c>
      <c r="C41" s="447">
        <v>5031</v>
      </c>
      <c r="D41" s="457">
        <v>23665975.359999996</v>
      </c>
      <c r="E41" s="387">
        <v>1</v>
      </c>
      <c r="F41" s="467"/>
      <c r="G41" s="447">
        <v>4600</v>
      </c>
      <c r="H41" s="457">
        <v>34121523.629999995</v>
      </c>
      <c r="I41" s="387">
        <v>1.0000000000000002</v>
      </c>
      <c r="J41" s="467"/>
      <c r="K41" s="447">
        <v>20997</v>
      </c>
      <c r="L41" s="457">
        <v>980016060.30999911</v>
      </c>
      <c r="M41" s="387">
        <v>1</v>
      </c>
    </row>
    <row r="42" spans="1:13" s="42" customFormat="1" ht="15">
      <c r="A42" s="542"/>
      <c r="B42" s="27"/>
      <c r="C42" s="450"/>
      <c r="D42" s="451"/>
      <c r="E42" s="452"/>
      <c r="F42" s="467"/>
      <c r="G42" s="450"/>
      <c r="H42" s="451"/>
      <c r="I42" s="452"/>
      <c r="J42" s="467"/>
      <c r="K42" s="450"/>
      <c r="L42" s="451"/>
      <c r="M42" s="452"/>
    </row>
    <row r="43" spans="1:13" s="42" customFormat="1" ht="15">
      <c r="A43" s="541" t="s">
        <v>88</v>
      </c>
      <c r="B43" s="476" t="s">
        <v>218</v>
      </c>
      <c r="C43" s="467"/>
      <c r="D43" s="472"/>
      <c r="E43" s="473"/>
      <c r="F43" s="467"/>
      <c r="G43" s="474"/>
      <c r="H43" s="475">
        <v>1037803559.2999991</v>
      </c>
      <c r="I43" s="473"/>
      <c r="J43" s="467"/>
      <c r="K43" s="467"/>
      <c r="L43" s="472"/>
      <c r="M43" s="473"/>
    </row>
    <row r="44" spans="1:13" s="42" customFormat="1" ht="15.75" thickBot="1">
      <c r="A44" s="543"/>
      <c r="B44" s="453"/>
      <c r="C44" s="454"/>
      <c r="D44" s="454"/>
      <c r="E44" s="455"/>
      <c r="F44" s="470"/>
      <c r="G44" s="454"/>
      <c r="H44" s="471" t="e">
        <v>#REF!</v>
      </c>
      <c r="I44" s="455"/>
      <c r="J44" s="470"/>
      <c r="K44" s="454"/>
      <c r="L44" s="454"/>
      <c r="M44" s="455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6" t="s">
        <v>64</v>
      </c>
      <c r="B1" s="536"/>
      <c r="C1" s="536"/>
      <c r="D1" s="517"/>
      <c r="E1" s="517"/>
    </row>
    <row r="2" spans="1:6" s="4" customFormat="1" ht="26.25" customHeight="1">
      <c r="A2" s="538" t="s">
        <v>180</v>
      </c>
      <c r="B2" s="538"/>
      <c r="C2" s="538"/>
      <c r="D2" s="538"/>
      <c r="E2" s="538"/>
    </row>
    <row r="3" spans="1:6" s="4" customFormat="1" ht="25.5" customHeight="1">
      <c r="A3" s="538" t="s">
        <v>113</v>
      </c>
      <c r="B3" s="538"/>
      <c r="C3" s="538"/>
      <c r="D3" s="535"/>
      <c r="E3" s="535"/>
    </row>
    <row r="4" spans="1:6" s="4" customFormat="1" ht="32.25" customHeight="1">
      <c r="A4" s="1"/>
      <c r="B4" s="380"/>
      <c r="C4" s="372" t="s">
        <v>28</v>
      </c>
      <c r="D4" s="299">
        <v>41148</v>
      </c>
      <c r="E4" s="381"/>
      <c r="F4" s="378"/>
    </row>
    <row r="5" spans="1:6" s="4" customFormat="1" ht="32.25" customHeight="1">
      <c r="A5" s="1"/>
      <c r="B5" s="380"/>
      <c r="C5" s="372" t="s">
        <v>29</v>
      </c>
      <c r="D5" s="299" t="s">
        <v>250</v>
      </c>
      <c r="E5" s="381"/>
      <c r="F5" s="378"/>
    </row>
    <row r="6" spans="1:6" s="4" customFormat="1" ht="20.25" customHeight="1">
      <c r="A6" s="1"/>
      <c r="B6" s="2"/>
      <c r="C6" s="298"/>
      <c r="D6" s="299"/>
      <c r="E6" s="164"/>
    </row>
    <row r="7" spans="1:6" s="4" customFormat="1" ht="17.25" customHeight="1">
      <c r="A7" s="1"/>
      <c r="B7" s="2"/>
      <c r="C7" s="298"/>
      <c r="D7" s="299"/>
      <c r="E7" s="164"/>
    </row>
    <row r="8" spans="1:6" s="4" customFormat="1" ht="19.5" customHeight="1">
      <c r="A8" s="1"/>
      <c r="B8" s="2"/>
      <c r="C8" s="298"/>
      <c r="D8" s="299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3" t="s">
        <v>188</v>
      </c>
      <c r="C12" s="553"/>
      <c r="D12" s="560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0" t="s">
        <v>145</v>
      </c>
      <c r="D14" s="253" t="s">
        <v>250</v>
      </c>
    </row>
    <row r="15" spans="1:6" s="10" customFormat="1" ht="21" thickBot="1">
      <c r="A15" s="21"/>
      <c r="B15" s="162"/>
      <c r="C15" s="421" t="s">
        <v>33</v>
      </c>
      <c r="D15" s="179">
        <v>41148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1079495797.27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1033375471.3600001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22340880.119999997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1038149975.2700001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30628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25406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6447105.1000000006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1886580.97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387515.8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0">
        <v>3.1865368871854136E-2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2">
        <v>248</v>
      </c>
      <c r="E33" s="158"/>
    </row>
    <row r="34" spans="1:5" s="10" customFormat="1" ht="20.25">
      <c r="A34" s="21"/>
      <c r="B34" s="156"/>
      <c r="C34" s="163"/>
      <c r="D34" s="423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1013545797.2700001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88">
        <v>1.6034328727946943E-2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0">
        <v>1.0458319336443798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0">
        <v>0.98190136448327447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F19" sqref="F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1" t="s">
        <v>64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</row>
    <row r="2" spans="1:17" s="4" customFormat="1" ht="26.25" customHeight="1">
      <c r="A2" s="563" t="s">
        <v>180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</row>
    <row r="3" spans="1:17" s="4" customFormat="1" ht="25.5" customHeight="1">
      <c r="A3" s="563" t="s">
        <v>164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</row>
    <row r="4" spans="1:17" s="4" customFormat="1" ht="32.25" customHeight="1">
      <c r="A4" s="564">
        <v>41121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</row>
    <row r="5" spans="1:17" s="4" customFormat="1" ht="32.25" customHeight="1">
      <c r="A5" s="1"/>
      <c r="B5" s="2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7" s="4" customFormat="1" ht="32.25" customHeight="1">
      <c r="A6" s="1"/>
      <c r="B6" s="2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2"/>
      <c r="B8" s="303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501"/>
    </row>
    <row r="9" spans="1:17" s="10" customFormat="1" ht="21" customHeight="1" thickBot="1">
      <c r="A9" s="460"/>
      <c r="B9" s="461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502"/>
    </row>
    <row r="10" spans="1:17" s="290" customFormat="1" ht="33" customHeight="1" thickBot="1">
      <c r="A10" s="308" t="s">
        <v>172</v>
      </c>
      <c r="B10" s="87" t="s">
        <v>190</v>
      </c>
      <c r="C10" s="87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</row>
    <row r="11" spans="1:17" s="10" customFormat="1" ht="15.75" thickBot="1">
      <c r="A11" s="463"/>
      <c r="B11" s="464"/>
      <c r="C11" s="464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90"/>
    </row>
    <row r="12" spans="1:17" s="10" customFormat="1" ht="21" hidden="1" thickBot="1">
      <c r="A12" s="311"/>
      <c r="B12" s="22"/>
      <c r="C12" s="349" t="s">
        <v>165</v>
      </c>
      <c r="D12" s="353" t="s">
        <v>166</v>
      </c>
      <c r="E12" s="353" t="s">
        <v>166</v>
      </c>
      <c r="F12" s="353" t="s">
        <v>166</v>
      </c>
      <c r="G12" s="353" t="s">
        <v>166</v>
      </c>
      <c r="H12" s="353" t="s">
        <v>166</v>
      </c>
      <c r="I12" s="353" t="s">
        <v>166</v>
      </c>
      <c r="J12" s="353" t="s">
        <v>166</v>
      </c>
      <c r="K12" s="353" t="s">
        <v>166</v>
      </c>
      <c r="L12" s="353" t="s">
        <v>166</v>
      </c>
      <c r="M12" s="353" t="s">
        <v>166</v>
      </c>
      <c r="N12" s="353" t="s">
        <v>166</v>
      </c>
      <c r="O12" s="353" t="s">
        <v>166</v>
      </c>
      <c r="P12" s="353" t="s">
        <v>166</v>
      </c>
    </row>
    <row r="13" spans="1:17" s="10" customFormat="1" ht="21" thickBot="1">
      <c r="A13" s="335"/>
      <c r="B13" s="326"/>
      <c r="C13" s="327" t="s">
        <v>145</v>
      </c>
      <c r="D13" s="347">
        <v>40755</v>
      </c>
      <c r="E13" s="347">
        <v>40786</v>
      </c>
      <c r="F13" s="347">
        <v>40816</v>
      </c>
      <c r="G13" s="347">
        <v>40847</v>
      </c>
      <c r="H13" s="347">
        <v>40877</v>
      </c>
      <c r="I13" s="347">
        <v>40908</v>
      </c>
      <c r="J13" s="347">
        <v>40939</v>
      </c>
      <c r="K13" s="347">
        <v>40968</v>
      </c>
      <c r="L13" s="347">
        <v>40999</v>
      </c>
      <c r="M13" s="347">
        <v>41029</v>
      </c>
      <c r="N13" s="347">
        <v>41060</v>
      </c>
      <c r="O13" s="347">
        <v>41090</v>
      </c>
      <c r="P13" s="347">
        <v>41121</v>
      </c>
    </row>
    <row r="14" spans="1:17" s="10" customFormat="1" ht="21" thickBot="1">
      <c r="A14" s="335"/>
      <c r="B14" s="162"/>
      <c r="C14" s="295" t="s">
        <v>33</v>
      </c>
      <c r="D14" s="348">
        <v>40780</v>
      </c>
      <c r="E14" s="348">
        <v>40812</v>
      </c>
      <c r="F14" s="348">
        <v>40841</v>
      </c>
      <c r="G14" s="348">
        <v>40872</v>
      </c>
      <c r="H14" s="348">
        <v>40904</v>
      </c>
      <c r="I14" s="348">
        <v>40933</v>
      </c>
      <c r="J14" s="348">
        <v>40966</v>
      </c>
      <c r="K14" s="348">
        <v>40994</v>
      </c>
      <c r="L14" s="348">
        <v>41024</v>
      </c>
      <c r="M14" s="348">
        <v>41054</v>
      </c>
      <c r="N14" s="348">
        <v>41085</v>
      </c>
      <c r="O14" s="348">
        <v>41115</v>
      </c>
      <c r="P14" s="348">
        <v>41148</v>
      </c>
    </row>
    <row r="15" spans="1:17" s="10" customFormat="1" ht="21" thickTop="1">
      <c r="A15" s="311"/>
      <c r="B15" s="22"/>
      <c r="C15" s="145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</row>
    <row r="16" spans="1:17" s="10" customFormat="1" ht="20.25">
      <c r="A16" s="21" t="s">
        <v>66</v>
      </c>
      <c r="B16" s="156">
        <v>1</v>
      </c>
      <c r="C16" s="157" t="s">
        <v>167</v>
      </c>
      <c r="D16" s="337">
        <v>1150058159.8600001</v>
      </c>
      <c r="E16" s="337">
        <v>1150058159.8600001</v>
      </c>
      <c r="F16" s="337">
        <v>1129765101.8600001</v>
      </c>
      <c r="G16" s="337">
        <v>1129765101.8600001</v>
      </c>
      <c r="H16" s="337">
        <v>1129765101.8600001</v>
      </c>
      <c r="I16" s="337">
        <v>1113588004.02</v>
      </c>
      <c r="J16" s="337">
        <v>1113588004.02</v>
      </c>
      <c r="K16" s="337">
        <v>1113588004.02</v>
      </c>
      <c r="L16" s="337">
        <v>1097324457.3499999</v>
      </c>
      <c r="M16" s="337">
        <v>1097324457.3499999</v>
      </c>
      <c r="N16" s="337">
        <v>1097324457.3499999</v>
      </c>
      <c r="O16" s="337">
        <v>1079495797.27</v>
      </c>
      <c r="P16" s="337">
        <v>1079495797.27</v>
      </c>
    </row>
    <row r="17" spans="1:16" s="10" customFormat="1" ht="20.25">
      <c r="A17" s="21"/>
      <c r="B17" s="22"/>
      <c r="C17" s="145"/>
      <c r="D17" s="336" t="s">
        <v>120</v>
      </c>
      <c r="E17" s="336" t="s">
        <v>120</v>
      </c>
      <c r="F17" s="336" t="s">
        <v>120</v>
      </c>
      <c r="G17" s="336" t="s">
        <v>120</v>
      </c>
      <c r="H17" s="336" t="s">
        <v>120</v>
      </c>
      <c r="I17" s="336" t="s">
        <v>120</v>
      </c>
      <c r="J17" s="336" t="s">
        <v>120</v>
      </c>
      <c r="K17" s="336" t="s">
        <v>120</v>
      </c>
      <c r="L17" s="336" t="s">
        <v>120</v>
      </c>
      <c r="M17" s="336" t="s">
        <v>120</v>
      </c>
      <c r="N17" s="336" t="s">
        <v>120</v>
      </c>
      <c r="O17" s="336" t="s">
        <v>120</v>
      </c>
      <c r="P17" s="336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38">
        <v>1099322776.4099998</v>
      </c>
      <c r="E18" s="338">
        <v>1093731024.3899999</v>
      </c>
      <c r="F18" s="338">
        <v>1088079656.0600002</v>
      </c>
      <c r="G18" s="338">
        <v>1082738652.99</v>
      </c>
      <c r="H18" s="338">
        <v>1077708526.8099999</v>
      </c>
      <c r="I18" s="338">
        <v>1073034691.83</v>
      </c>
      <c r="J18" s="338">
        <v>1067143361.72</v>
      </c>
      <c r="K18" s="338">
        <v>1062178656.1099999</v>
      </c>
      <c r="L18" s="338">
        <v>1056180423.75</v>
      </c>
      <c r="M18" s="338">
        <v>1051914417.7900001</v>
      </c>
      <c r="N18" s="338">
        <v>1046226048.9200001</v>
      </c>
      <c r="O18" s="338">
        <v>1039667777.51</v>
      </c>
      <c r="P18" s="338">
        <v>1033375471.3600001</v>
      </c>
    </row>
    <row r="19" spans="1:16" s="10" customFormat="1" ht="20.25">
      <c r="A19" s="95"/>
      <c r="B19" s="291">
        <v>2</v>
      </c>
      <c r="C19" s="163" t="s">
        <v>14</v>
      </c>
      <c r="D19" s="339">
        <v>24140665.950000003</v>
      </c>
      <c r="E19" s="339">
        <v>30659833.490000006</v>
      </c>
      <c r="F19" s="339">
        <v>15821766.650000004</v>
      </c>
      <c r="G19" s="339">
        <v>21534138.340000007</v>
      </c>
      <c r="H19" s="339">
        <v>26944900.999999996</v>
      </c>
      <c r="I19" s="339">
        <v>15326270.429999992</v>
      </c>
      <c r="J19" s="339">
        <v>21262450.669999994</v>
      </c>
      <c r="K19" s="339">
        <v>26649246.139999993</v>
      </c>
      <c r="L19" s="339">
        <v>15348610.559999991</v>
      </c>
      <c r="M19" s="339">
        <v>19975216.109999988</v>
      </c>
      <c r="N19" s="339">
        <v>26083195.419999991</v>
      </c>
      <c r="O19" s="339">
        <v>15149139.33</v>
      </c>
      <c r="P19" s="339">
        <v>22340880.119999997</v>
      </c>
    </row>
    <row r="20" spans="1:16" s="10" customFormat="1" ht="20.25">
      <c r="A20" s="95"/>
      <c r="B20" s="291">
        <v>3</v>
      </c>
      <c r="C20" s="163" t="s">
        <v>34</v>
      </c>
      <c r="D20" s="339">
        <v>1104420011.0199997</v>
      </c>
      <c r="E20" s="339">
        <v>1098834196.8</v>
      </c>
      <c r="F20" s="339">
        <v>1093136494.8700001</v>
      </c>
      <c r="G20" s="339">
        <v>1087839709.8099999</v>
      </c>
      <c r="H20" s="339">
        <v>1082695159.23</v>
      </c>
      <c r="I20" s="339">
        <v>1078241102.3199999</v>
      </c>
      <c r="J20" s="339">
        <v>1072382519.78</v>
      </c>
      <c r="K20" s="339">
        <v>1067172312.4199998</v>
      </c>
      <c r="L20" s="339">
        <v>1061230369.51</v>
      </c>
      <c r="M20" s="339">
        <v>1056907509.9200001</v>
      </c>
      <c r="N20" s="339">
        <v>1051292837.4000001</v>
      </c>
      <c r="O20" s="339">
        <v>1044465245.38</v>
      </c>
      <c r="P20" s="339">
        <v>1038149975.2700001</v>
      </c>
    </row>
    <row r="21" spans="1:16" s="292" customFormat="1" ht="20.25">
      <c r="A21" s="95"/>
      <c r="B21" s="291">
        <v>4</v>
      </c>
      <c r="C21" s="297" t="s">
        <v>68</v>
      </c>
      <c r="D21" s="340">
        <v>32429</v>
      </c>
      <c r="E21" s="340">
        <v>32283</v>
      </c>
      <c r="F21" s="340">
        <v>32146</v>
      </c>
      <c r="G21" s="340">
        <v>32020</v>
      </c>
      <c r="H21" s="340">
        <v>31903</v>
      </c>
      <c r="I21" s="340">
        <v>31783</v>
      </c>
      <c r="J21" s="340">
        <v>31633</v>
      </c>
      <c r="K21" s="340">
        <v>31533</v>
      </c>
      <c r="L21" s="340">
        <v>31426</v>
      </c>
      <c r="M21" s="340">
        <v>31262</v>
      </c>
      <c r="N21" s="340">
        <v>31128</v>
      </c>
      <c r="O21" s="340">
        <v>30905</v>
      </c>
      <c r="P21" s="340">
        <v>30628</v>
      </c>
    </row>
    <row r="22" spans="1:16" s="292" customFormat="1" ht="20.25">
      <c r="A22" s="95"/>
      <c r="B22" s="291">
        <v>5</v>
      </c>
      <c r="C22" s="297" t="s">
        <v>168</v>
      </c>
      <c r="D22" s="340">
        <v>26608</v>
      </c>
      <c r="E22" s="340">
        <v>26510</v>
      </c>
      <c r="F22" s="340">
        <v>26417</v>
      </c>
      <c r="G22" s="340">
        <v>26331</v>
      </c>
      <c r="H22" s="340">
        <v>26249</v>
      </c>
      <c r="I22" s="340">
        <v>26171</v>
      </c>
      <c r="J22" s="340">
        <v>26066</v>
      </c>
      <c r="K22" s="340">
        <v>26004</v>
      </c>
      <c r="L22" s="340">
        <v>25945</v>
      </c>
      <c r="M22" s="340">
        <v>25812</v>
      </c>
      <c r="N22" s="340">
        <v>25724</v>
      </c>
      <c r="O22" s="340">
        <v>25574</v>
      </c>
      <c r="P22" s="340">
        <v>25406</v>
      </c>
    </row>
    <row r="23" spans="1:16" s="10" customFormat="1" ht="20.25">
      <c r="A23" s="95"/>
      <c r="B23" s="156"/>
      <c r="C23" s="157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</row>
    <row r="24" spans="1:16" s="10" customFormat="1" ht="20.25">
      <c r="A24" s="21" t="s">
        <v>70</v>
      </c>
      <c r="B24" s="156">
        <v>1</v>
      </c>
      <c r="C24" s="163" t="s">
        <v>35</v>
      </c>
      <c r="D24" s="339">
        <v>4882254.8699999992</v>
      </c>
      <c r="E24" s="339">
        <v>5464402.29</v>
      </c>
      <c r="F24" s="339">
        <v>4433021.83</v>
      </c>
      <c r="G24" s="339">
        <v>4932865.3500000006</v>
      </c>
      <c r="H24" s="339">
        <v>4766216.63</v>
      </c>
      <c r="I24" s="339">
        <v>4287807.75</v>
      </c>
      <c r="J24" s="339">
        <v>5549574.7300000004</v>
      </c>
      <c r="K24" s="339">
        <v>4930128.420000013</v>
      </c>
      <c r="L24" s="339">
        <v>5259196.8900000574</v>
      </c>
      <c r="M24" s="339">
        <v>4295904.32</v>
      </c>
      <c r="N24" s="339">
        <v>5620783.6199999992</v>
      </c>
      <c r="O24" s="339">
        <v>6687167.54</v>
      </c>
      <c r="P24" s="339">
        <v>6447105.1000000006</v>
      </c>
    </row>
    <row r="25" spans="1:16" s="10" customFormat="1" ht="20.25">
      <c r="A25" s="95"/>
      <c r="B25" s="156">
        <v>2</v>
      </c>
      <c r="C25" s="163" t="s">
        <v>36</v>
      </c>
      <c r="D25" s="339">
        <v>1948412.2899999998</v>
      </c>
      <c r="E25" s="339">
        <v>2040337.75</v>
      </c>
      <c r="F25" s="339">
        <v>2000518.58</v>
      </c>
      <c r="G25" s="339">
        <v>1968703.78</v>
      </c>
      <c r="H25" s="339">
        <v>1950801.78</v>
      </c>
      <c r="I25" s="339">
        <v>2525050.54</v>
      </c>
      <c r="J25" s="339">
        <v>1831083.3000000003</v>
      </c>
      <c r="K25" s="339">
        <v>1712791.07</v>
      </c>
      <c r="L25" s="339">
        <v>1958950.1300000004</v>
      </c>
      <c r="M25" s="339">
        <v>2006433.9400000002</v>
      </c>
      <c r="N25" s="339">
        <v>1973737.9300000002</v>
      </c>
      <c r="O25" s="339">
        <v>1903132.28</v>
      </c>
      <c r="P25" s="339">
        <v>1886580.97</v>
      </c>
    </row>
    <row r="26" spans="1:16" s="10" customFormat="1" ht="20.25">
      <c r="A26" s="21"/>
      <c r="B26" s="156"/>
      <c r="C26" s="157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</row>
    <row r="27" spans="1:16" s="10" customFormat="1" ht="20.25">
      <c r="A27" s="21" t="s">
        <v>71</v>
      </c>
      <c r="B27" s="156">
        <v>1</v>
      </c>
      <c r="C27" s="163" t="s">
        <v>225</v>
      </c>
      <c r="D27" s="339">
        <v>0</v>
      </c>
      <c r="E27" s="339">
        <v>2000000</v>
      </c>
      <c r="F27" s="339">
        <v>0</v>
      </c>
      <c r="G27" s="339">
        <v>0</v>
      </c>
      <c r="H27" s="339">
        <v>0</v>
      </c>
      <c r="I27" s="339">
        <v>0</v>
      </c>
      <c r="J27" s="339">
        <v>0</v>
      </c>
      <c r="K27" s="339">
        <v>400000</v>
      </c>
      <c r="L27" s="339">
        <v>0</v>
      </c>
      <c r="M27" s="339">
        <v>400000</v>
      </c>
      <c r="N27" s="339">
        <v>712079.14</v>
      </c>
      <c r="O27" s="339">
        <v>0</v>
      </c>
      <c r="P27" s="339">
        <v>0</v>
      </c>
    </row>
    <row r="28" spans="1:16" s="10" customFormat="1" ht="20.25">
      <c r="A28" s="21"/>
      <c r="B28" s="156">
        <v>2</v>
      </c>
      <c r="C28" s="163" t="s">
        <v>40</v>
      </c>
      <c r="D28" s="339">
        <v>412246.04</v>
      </c>
      <c r="E28" s="339">
        <v>410149.13</v>
      </c>
      <c r="F28" s="339">
        <v>408029.87</v>
      </c>
      <c r="G28" s="339">
        <v>406026.99</v>
      </c>
      <c r="H28" s="339">
        <v>404140.7</v>
      </c>
      <c r="I28" s="339">
        <v>402388.01</v>
      </c>
      <c r="J28" s="339">
        <v>400178.76</v>
      </c>
      <c r="K28" s="339">
        <v>398317</v>
      </c>
      <c r="L28" s="339">
        <v>396067.66</v>
      </c>
      <c r="M28" s="339">
        <v>394467.91</v>
      </c>
      <c r="N28" s="339">
        <v>392334.77</v>
      </c>
      <c r="O28" s="339">
        <v>389875.42</v>
      </c>
      <c r="P28" s="339">
        <v>387515.8</v>
      </c>
    </row>
    <row r="29" spans="1:16" s="10" customFormat="1" ht="20.25">
      <c r="A29" s="21"/>
      <c r="B29" s="156">
        <v>3</v>
      </c>
      <c r="C29" s="163" t="s">
        <v>192</v>
      </c>
      <c r="D29" s="339">
        <v>0</v>
      </c>
      <c r="E29" s="339">
        <v>0</v>
      </c>
      <c r="F29" s="339">
        <v>0</v>
      </c>
      <c r="G29" s="339">
        <v>0</v>
      </c>
      <c r="H29" s="339">
        <v>0</v>
      </c>
      <c r="I29" s="339">
        <v>0</v>
      </c>
      <c r="J29" s="339">
        <v>0</v>
      </c>
      <c r="K29" s="339">
        <v>0</v>
      </c>
      <c r="L29" s="339">
        <v>0</v>
      </c>
      <c r="M29" s="339">
        <v>0</v>
      </c>
      <c r="N29" s="339">
        <v>0</v>
      </c>
      <c r="O29" s="339">
        <v>0</v>
      </c>
      <c r="P29" s="339">
        <v>0</v>
      </c>
    </row>
    <row r="30" spans="1:16" s="10" customFormat="1" ht="20.25">
      <c r="A30" s="21"/>
      <c r="B30" s="156"/>
      <c r="C30" s="163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</row>
    <row r="31" spans="1:16" s="10" customFormat="1" ht="20.25">
      <c r="A31" s="21" t="s">
        <v>76</v>
      </c>
      <c r="B31" s="156">
        <v>1</v>
      </c>
      <c r="C31" s="163" t="s">
        <v>37</v>
      </c>
      <c r="D31" s="343">
        <v>3.1769473786441793E-2</v>
      </c>
      <c r="E31" s="343">
        <v>3.1770448194065465E-2</v>
      </c>
      <c r="F31" s="343">
        <v>3.1772655965673212E-2</v>
      </c>
      <c r="G31" s="343">
        <v>3.177624489276331E-2</v>
      </c>
      <c r="H31" s="343">
        <v>3.1783245212488993E-2</v>
      </c>
      <c r="I31" s="343">
        <v>3.1793069525041281E-2</v>
      </c>
      <c r="J31" s="343">
        <v>3.1800432885633168E-2</v>
      </c>
      <c r="K31" s="343">
        <v>3.1806630832255246E-2</v>
      </c>
      <c r="L31" s="343">
        <v>3.180580958529388E-2</v>
      </c>
      <c r="M31" s="343">
        <v>3.1812249675932172E-2</v>
      </c>
      <c r="N31" s="343">
        <v>3.1822714584953761E-2</v>
      </c>
      <c r="O31" s="343">
        <v>3.183471385142924E-2</v>
      </c>
      <c r="P31" s="343">
        <v>3.1865368871854136E-2</v>
      </c>
    </row>
    <row r="32" spans="1:16" s="10" customFormat="1" ht="20.25">
      <c r="A32" s="21"/>
      <c r="B32" s="156">
        <v>2</v>
      </c>
      <c r="C32" s="163" t="s">
        <v>169</v>
      </c>
      <c r="D32" s="389">
        <v>260.42627411893392</v>
      </c>
      <c r="E32" s="389">
        <v>259.86</v>
      </c>
      <c r="F32" s="389">
        <v>259.22000000000003</v>
      </c>
      <c r="G32" s="389">
        <v>259</v>
      </c>
      <c r="H32" s="389">
        <v>258</v>
      </c>
      <c r="I32" s="389">
        <v>257</v>
      </c>
      <c r="J32" s="389">
        <v>256</v>
      </c>
      <c r="K32" s="389">
        <v>253</v>
      </c>
      <c r="L32" s="389">
        <v>247</v>
      </c>
      <c r="M32" s="389">
        <v>247</v>
      </c>
      <c r="N32" s="389">
        <v>248</v>
      </c>
      <c r="O32" s="389">
        <v>248</v>
      </c>
      <c r="P32" s="389">
        <v>248</v>
      </c>
    </row>
    <row r="33" spans="1:16" s="10" customFormat="1" ht="20.25">
      <c r="A33" s="21"/>
      <c r="B33" s="156"/>
      <c r="C33" s="163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</row>
    <row r="34" spans="1:16" s="10" customFormat="1" ht="20.25">
      <c r="A34" s="21" t="s">
        <v>80</v>
      </c>
      <c r="B34" s="156">
        <v>1</v>
      </c>
      <c r="C34" s="163" t="s">
        <v>39</v>
      </c>
      <c r="D34" s="339">
        <v>1084108159.8600001</v>
      </c>
      <c r="E34" s="339">
        <v>1084108159.8600001</v>
      </c>
      <c r="F34" s="339">
        <v>1063815101.8600001</v>
      </c>
      <c r="G34" s="339">
        <v>1063815101.8600001</v>
      </c>
      <c r="H34" s="339">
        <v>1063815101.8600001</v>
      </c>
      <c r="I34" s="339">
        <v>1047638004.0200001</v>
      </c>
      <c r="J34" s="339">
        <v>1047638004.0200001</v>
      </c>
      <c r="K34" s="339">
        <v>1047638004.0200001</v>
      </c>
      <c r="L34" s="339">
        <v>1031374457.3500001</v>
      </c>
      <c r="M34" s="339">
        <v>1031374457.3500001</v>
      </c>
      <c r="N34" s="339">
        <v>1031374457.3500001</v>
      </c>
      <c r="O34" s="339">
        <v>1013545797.2700001</v>
      </c>
      <c r="P34" s="339">
        <v>1013545797.2700001</v>
      </c>
    </row>
    <row r="35" spans="1:16" s="10" customFormat="1" ht="20.25">
      <c r="A35" s="311"/>
      <c r="B35" s="156">
        <v>2</v>
      </c>
      <c r="C35" s="163" t="s">
        <v>163</v>
      </c>
      <c r="D35" s="339">
        <v>65950000</v>
      </c>
      <c r="E35" s="339">
        <v>65950000</v>
      </c>
      <c r="F35" s="339">
        <v>65950000</v>
      </c>
      <c r="G35" s="339">
        <v>65950000</v>
      </c>
      <c r="H35" s="339">
        <v>65950000</v>
      </c>
      <c r="I35" s="339">
        <v>65950000</v>
      </c>
      <c r="J35" s="339">
        <v>65950000</v>
      </c>
      <c r="K35" s="339">
        <v>65950000</v>
      </c>
      <c r="L35" s="339">
        <v>65950000</v>
      </c>
      <c r="M35" s="339">
        <v>65950000</v>
      </c>
      <c r="N35" s="339">
        <v>65950000</v>
      </c>
      <c r="O35" s="339">
        <v>65950000</v>
      </c>
      <c r="P35" s="339">
        <v>65950000</v>
      </c>
    </row>
    <row r="36" spans="1:16" s="10" customFormat="1" ht="20.25">
      <c r="A36" s="335"/>
      <c r="B36" s="156">
        <v>4</v>
      </c>
      <c r="C36" s="163" t="s">
        <v>193</v>
      </c>
      <c r="D36" s="366">
        <v>0</v>
      </c>
      <c r="E36" s="366">
        <v>0</v>
      </c>
      <c r="F36" s="366">
        <v>20293058</v>
      </c>
      <c r="G36" s="366">
        <v>0</v>
      </c>
      <c r="H36" s="366">
        <v>0</v>
      </c>
      <c r="I36" s="366">
        <v>16177097.840000004</v>
      </c>
      <c r="J36" s="366">
        <v>0</v>
      </c>
      <c r="K36" s="366">
        <v>0</v>
      </c>
      <c r="L36" s="366">
        <v>16263546.670000002</v>
      </c>
      <c r="M36" s="366">
        <v>0</v>
      </c>
      <c r="N36" s="366">
        <v>0</v>
      </c>
      <c r="O36" s="366">
        <v>17828660.079999998</v>
      </c>
      <c r="P36" s="366">
        <v>0</v>
      </c>
    </row>
    <row r="37" spans="1:16" s="10" customFormat="1" ht="20.25">
      <c r="A37" s="335"/>
      <c r="B37" s="156">
        <v>5</v>
      </c>
      <c r="C37" s="163" t="s">
        <v>194</v>
      </c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</row>
    <row r="38" spans="1:16" s="10" customFormat="1" ht="20.25">
      <c r="A38" s="335"/>
      <c r="B38" s="156">
        <v>3</v>
      </c>
      <c r="C38" s="163" t="s">
        <v>170</v>
      </c>
      <c r="D38" s="343">
        <v>1.8629987457225078E-2</v>
      </c>
      <c r="E38" s="343">
        <v>1.872291032968957E-2</v>
      </c>
      <c r="F38" s="343">
        <v>1.7014915260696532E-2</v>
      </c>
      <c r="G38" s="343">
        <v>1.7289609394782385E-2</v>
      </c>
      <c r="H38" s="343">
        <v>1.5266319321315339E-2</v>
      </c>
      <c r="I38" s="343">
        <v>1.6990395881915001E-2</v>
      </c>
      <c r="J38" s="343">
        <v>1.5611575435129678E-2</v>
      </c>
      <c r="K38" s="343">
        <v>2.180890434391371E-2</v>
      </c>
      <c r="L38" s="343">
        <v>1.5037713571960303E-2</v>
      </c>
      <c r="M38" s="343">
        <v>1.4227054642240443E-2</v>
      </c>
      <c r="N38" s="343">
        <v>1.5618919411330645E-2</v>
      </c>
      <c r="O38" s="343">
        <v>1.4491768586448937E-2</v>
      </c>
      <c r="P38" s="343">
        <v>1.6034328727946943E-2</v>
      </c>
    </row>
    <row r="39" spans="1:16" s="10" customFormat="1" ht="20.25">
      <c r="A39" s="335"/>
      <c r="B39" s="156">
        <v>6</v>
      </c>
      <c r="C39" s="163" t="s">
        <v>171</v>
      </c>
      <c r="D39" s="343">
        <v>1.0406738348918558</v>
      </c>
      <c r="E39" s="343">
        <v>1.0412222055276339</v>
      </c>
      <c r="F39" s="343">
        <v>1.0421761399208449</v>
      </c>
      <c r="G39" s="343">
        <v>1.042216200407091</v>
      </c>
      <c r="H39" s="343">
        <v>1.0422082881860684</v>
      </c>
      <c r="I39" s="343">
        <v>1.0434458158759914</v>
      </c>
      <c r="J39" s="343">
        <v>1.0431201272344792</v>
      </c>
      <c r="K39" s="343">
        <v>1.0428881548199329</v>
      </c>
      <c r="L39" s="343">
        <v>1.0434599390901862</v>
      </c>
      <c r="M39" s="343">
        <v>1.0434644413863088</v>
      </c>
      <c r="N39" s="343">
        <v>1.0437109934884297</v>
      </c>
      <c r="O39" s="343">
        <v>1.0452223111600141</v>
      </c>
      <c r="P39" s="343">
        <v>1.0458319336443798</v>
      </c>
    </row>
    <row r="40" spans="1:16" s="10" customFormat="1" ht="20.25">
      <c r="A40" s="335"/>
      <c r="B40" s="156">
        <v>7</v>
      </c>
      <c r="C40" s="163" t="s">
        <v>20</v>
      </c>
      <c r="D40" s="343">
        <v>0.98096632018312402</v>
      </c>
      <c r="E40" s="343">
        <v>0.98148913327041021</v>
      </c>
      <c r="F40" s="343">
        <v>0.98131260367003814</v>
      </c>
      <c r="G40" s="343">
        <v>0.98134115147416401</v>
      </c>
      <c r="H40" s="343">
        <v>0.98132927752926458</v>
      </c>
      <c r="I40" s="343">
        <v>0.9815994364618903</v>
      </c>
      <c r="J40" s="343">
        <v>0.9812842333094316</v>
      </c>
      <c r="K40" s="343">
        <v>0.98109065604811185</v>
      </c>
      <c r="L40" s="343">
        <v>0.98070236030356261</v>
      </c>
      <c r="M40" s="343">
        <v>0.98070296916431177</v>
      </c>
      <c r="N40" s="343">
        <v>0.98092256508136522</v>
      </c>
      <c r="O40" s="343">
        <v>0.98132691467812261</v>
      </c>
      <c r="P40" s="343">
        <v>0.98190136448327447</v>
      </c>
    </row>
    <row r="41" spans="1:16" s="10" customFormat="1" ht="20.25">
      <c r="A41" s="311"/>
      <c r="B41" s="156"/>
      <c r="C41" s="157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</row>
    <row r="42" spans="1:16" s="10" customFormat="1" ht="20.25">
      <c r="A42" s="312"/>
      <c r="B42" s="131"/>
      <c r="C42" s="59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</row>
    <row r="43" spans="1:16" s="10" customFormat="1" ht="21" thickBot="1">
      <c r="A43" s="312"/>
      <c r="B43" s="131"/>
      <c r="C43" s="58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</row>
    <row r="44" spans="1:16" s="10" customFormat="1" ht="20.25">
      <c r="A44" s="328"/>
      <c r="B44" s="329"/>
      <c r="C44" s="330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491"/>
    </row>
    <row r="45" spans="1:16" s="10" customFormat="1" ht="20.25">
      <c r="A45" s="331"/>
      <c r="B45" s="226"/>
      <c r="C45" s="49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354"/>
    </row>
    <row r="46" spans="1:16" s="10" customFormat="1" ht="26.25" customHeight="1" thickBot="1">
      <c r="A46" s="332"/>
      <c r="B46" s="333"/>
      <c r="C46" s="334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492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2012-06-22T16:42:59Z</cp:lastPrinted>
  <dcterms:created xsi:type="dcterms:W3CDTF">2000-01-26T19:32:20Z</dcterms:created>
  <dcterms:modified xsi:type="dcterms:W3CDTF">2012-08-24T22:36:34Z</dcterms:modified>
</cp:coreProperties>
</file>