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 calcOnSave="0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<sst xmlns="http://schemas.openxmlformats.org/spreadsheetml/2006/main" count="464" uniqueCount="252">
  <si>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</si>
  <si>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</si>
  <si>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</si>
  <si>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</si>
  <si>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</si>
  <si>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</si>
  <si>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</si>
  <si>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</si>
  <si>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</si>
  <si>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</si>
  <si>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</si>
  <si>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</si>
  <si>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</si>
  <si>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</si>
  <si>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</si>
  <si>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</si>
  <si>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</si>
  <si>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</si>
  <si>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</si>
  <si>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</si>
  <si>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</si>
  <si>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</si>
  <si>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</si>
  <si>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</si>
  <si>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</si>
  <si>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</si>
  <si>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</si>
  <si>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</si>
  <si>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</si>
  <si>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</si>
  <si>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</si>
  <si>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</si>
  <si>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</si>
  <si>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</si>
  <si>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</si>
  <si>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</si>
  <si>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</si>
  <si>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</si>
  <si>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</si>
  <si>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</si>
  <si>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</si>
  <si>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</si>
  <si>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</si>
  <si>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</si>
  <si>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</si>
  <si>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</si>
  <si>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</si>
  <si>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</si>
  <si>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</si>
  <si>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</si>
  <si>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</si>
  <si>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</si>
  <si>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</si>
  <si>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</si>
  <si>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</si>
  <si>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</si>
  <si>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</si>
  <si>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</si>
  <si>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</si>
  <si>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</si>
  <si>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</si>
  <si>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</si>
  <si>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</si>
  <si>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</si>
  <si>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</si>
  <si>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</si>
  <si>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</si>
  <si>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</si>
  <si>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</si>
  <si>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</si>
  <si>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</si>
  <si>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</si>
  <si>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</si>
  <si>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</si>
  <si>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</si>
  <si>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</si>
  <si>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</si>
  <si>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</si>
  <si>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</si>
  <si>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</si>
  <si>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</si>
  <si>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</si>
  <si>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</si>
  <si>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</si>
  <si>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</si>
  <si>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</si>
  <si>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</si>
  <si>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</si>
  <si>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</si>
  <si>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</si>
  <si>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</si>
  <si>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</si>
  <si>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</si>
  <si>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</si>
  <si>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</si>
  <si>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</si>
  <si>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</si>
  <si>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</si>
  <si>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</si>
  <si>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</si>
  <si>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</si>
  <si>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</si>
  <si>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</si>
  <si>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</si>
  <si>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</si>
  <si>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</si>
  <si>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</si>
  <si>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</si>
  <si>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</si>
  <si>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</si>
  <si>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</si>
  <si>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</si>
  <si>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</si>
  <si>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</si>
  <si>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</si>
  <si>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</si>
  <si>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</si>
  <si>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</si>
  <si>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</si>
  <si>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</si>
  <si>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</si>
  <si>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</si>
  <si>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</si>
  <si>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</si>
  <si>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</si>
  <si>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</si>
  <si>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</si>
  <si>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</si>
  <si>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</si>
  <si>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</si>
  <si>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</si>
  <si>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</si>
  <si>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</si>
  <si>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</si>
  <si>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</si>
  <si>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</si>
  <si>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</si>
  <si>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</si>
  <si>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</si>
  <si>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</si>
  <si>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</si>
  <si>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</si>
  <si>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</si>
  <si>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</si>
  <si>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</si>
  <si>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</si>
  <si>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</si>
  <si>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</si>
  <si>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</si>
  <si>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</si>
  <si>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</si>
  <si>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</si>
  <si>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</si>
  <si>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</si>
  <si>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</si>
  <si>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</si>
  <si>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</si>
  <si>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</si>
  <si>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</si>
  <si>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</si>
  <si>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</si>
  <si>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</si>
  <si>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</si>
  <si>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</si>
  <si>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</si>
  <si>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</si>
  <si>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</si>
  <si>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</si>
  <si>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</si>
  <si>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</si>
  <si>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</si>
  <si>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</si>
  <si>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</si>
  <si>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</si>
  <si>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</si>
  <si>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</si>
  <si>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</si>
  <si>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</si>
  <si>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</si>
  <si>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</si>
  <si>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</si>
  <si>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</si>
  <si>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</si>
  <si>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</si>
  <si>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</si>
  <si>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</si>
  <si>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</si>
  <si>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</si>
  <si>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</si>
  <si>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</si>
  <si>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</si>
  <si>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</si>
  <si>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</si>
  <si>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</si>
  <si>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</si>
  <si>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</si>
  <si>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</si>
  <si>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</si>
  <si>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</si>
  <si>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</si>
  <si>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</si>
  <si>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</si>
  <si>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</si>
  <si>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</si>
  <si>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</si>
  <si>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</si>
  <si>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</si>
  <si>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</si>
  <si>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</si>
  <si>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</si>
  <si>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</si>
  <si>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</si>
  <si>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</si>
  <si>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</si>
  <si>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</si>
  <si>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</si>
  <si>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</si>
  <si>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</si>
  <si>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</si>
  <si>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</si>
  <si>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</si>
  <si>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</si>
  <si>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</si>
  <si>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</si>
  <si>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</si>
  <si>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</si>
  <si>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</si>
  <si>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</si>
  <si>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</si>
  <si>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</si>
  <si>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</si>
  <si>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</si>
  <si>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</si>
  <si>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</si>
  <si>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</si>
  <si>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</si>
  <si>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</si>
  <si>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</si>
  <si>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</si>
  <si>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</si>
  <si>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</si>
  <si>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</si>
  <si>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</si>
  <si>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</si>
  <si>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</si>
  <si>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</si>
  <si>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</si>
  <si>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</si>
  <si>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</si>
  <si>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</si>
  <si>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05/01/13-05/31/13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</si>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</sst>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5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">
      <alignment horizontal="center"/>
    </xf>
    <xf numFmtId="3" fontId="38" fillId="0" borderId="0" applyFont="0" applyFill="0" applyBorder="0" applyAlignment="0" applyProtection="0"/>
    <xf numFmtId="0" fontId="38" fillId="2" borderId="0" applyNumberFormat="0" applyFont="0" applyBorder="0" applyAlignment="0" applyProtection="0"/>
    <xf numFmtId="0" fontId="53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1" fillId="0" borderId="3" applyNumberFormat="0" applyFont="0" applyFill="0" applyAlignment="0" applyProtection="0"/>
  </cellStyleXfs>
  <cellXfs count="58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30" fillId="0" borderId="23" xfId="4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30" fillId="0" borderId="23" xfId="2" applyNumberFormat="1" applyFont="1" applyFill="1" applyBorder="1" applyAlignment="1">
      <alignment horizontal="right"/>
    </xf>
    <xf numFmtId="7" fontId="30" fillId="4" borderId="23" xfId="4" applyNumberFormat="1" applyFont="1" applyFill="1" applyBorder="1" applyAlignment="1">
      <alignment horizontal="right"/>
    </xf>
    <xf numFmtId="43" fontId="27" fillId="0" borderId="26" xfId="2" applyFont="1" applyFill="1" applyBorder="1" applyAlignment="1">
      <alignment horizontal="right"/>
    </xf>
    <xf numFmtId="7" fontId="27" fillId="0" borderId="23" xfId="4" applyNumberFormat="1" applyFont="1" applyFill="1" applyBorder="1" applyAlignment="1">
      <alignment horizontal="right"/>
    </xf>
    <xf numFmtId="7" fontId="30" fillId="0" borderId="0" xfId="2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30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1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7" fillId="0" borderId="0" xfId="4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30" fillId="0" borderId="0" xfId="4" applyNumberFormat="1" applyFont="1" applyFill="1" applyBorder="1" applyAlignment="1">
      <alignment horizontal="right"/>
    </xf>
    <xf numFmtId="7" fontId="30" fillId="4" borderId="0" xfId="4" applyNumberFormat="1" applyFont="1" applyFill="1" applyBorder="1" applyAlignment="1">
      <alignment horizontal="right"/>
    </xf>
    <xf numFmtId="7" fontId="30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7" fillId="0" borderId="12" xfId="2" applyFont="1" applyFill="1" applyBorder="1" applyAlignment="1">
      <alignment horizontal="right"/>
    </xf>
    <xf numFmtId="0" fontId="5" fillId="0" borderId="0" xfId="0" applyFont="1" applyAlignment="1"/>
    <xf numFmtId="0" fontId="32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9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3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7" fontId="7" fillId="0" borderId="0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40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7" fontId="15" fillId="0" borderId="0" xfId="0" applyNumberFormat="1" applyFont="1" applyFill="1" applyBorder="1"/>
    <xf numFmtId="0" fontId="11" fillId="0" borderId="0" xfId="0" applyFont="1" applyFill="1" applyBorder="1"/>
    <xf numFmtId="39" fontId="11" fillId="0" borderId="0" xfId="2" applyNumberFormat="1" applyFont="1" applyFill="1" applyBorder="1"/>
    <xf numFmtId="7" fontId="27" fillId="0" borderId="0" xfId="2" applyNumberFormat="1" applyFont="1" applyFill="1" applyBorder="1"/>
    <xf numFmtId="8" fontId="7" fillId="0" borderId="0" xfId="0" applyNumberFormat="1" applyFont="1" applyFill="1" applyBorder="1"/>
    <xf numFmtId="170" fontId="21" fillId="0" borderId="0" xfId="0" applyNumberFormat="1" applyFont="1" applyFill="1" applyBorder="1"/>
    <xf numFmtId="164" fontId="10" fillId="0" borderId="11" xfId="2" applyNumberFormat="1" applyFont="1" applyFill="1" applyBorder="1" applyAlignment="1">
      <alignment horizontal="left" vertical="center"/>
    </xf>
    <xf numFmtId="7" fontId="30" fillId="0" borderId="18" xfId="4" applyNumberFormat="1" applyFont="1" applyFill="1" applyBorder="1" applyAlignment="1">
      <alignment horizontal="right"/>
    </xf>
    <xf numFmtId="10" fontId="30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7" fontId="19" fillId="0" borderId="0" xfId="2" applyNumberFormat="1" applyFont="1" applyFill="1" applyBorder="1"/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1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7" fontId="11" fillId="0" borderId="0" xfId="0" applyNumberFormat="1" applyFont="1" applyFill="1" applyBorder="1"/>
    <xf numFmtId="8" fontId="11" fillId="0" borderId="0" xfId="0" applyNumberFormat="1" applyFont="1" applyFill="1" applyBorder="1"/>
    <xf numFmtId="7" fontId="26" fillId="0" borderId="0" xfId="2" applyNumberFormat="1" applyFont="1" applyFill="1" applyBorder="1"/>
    <xf numFmtId="7" fontId="21" fillId="0" borderId="0" xfId="0" applyNumberFormat="1" applyFont="1" applyFill="1" applyBorder="1"/>
    <xf numFmtId="7" fontId="27" fillId="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7" fontId="19" fillId="0" borderId="0" xfId="0" applyNumberFormat="1" applyFont="1" applyFill="1" applyBorder="1"/>
    <xf numFmtId="39" fontId="41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7" fillId="0" borderId="23" xfId="4" applyNumberFormat="1" applyFont="1" applyFill="1" applyBorder="1" applyAlignment="1">
      <alignment horizontal="right"/>
    </xf>
    <xf numFmtId="165" fontId="27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40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4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40" fillId="3" borderId="22" xfId="0" applyFont="1" applyFill="1" applyBorder="1"/>
    <xf numFmtId="0" fontId="40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5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164" fontId="48" fillId="0" borderId="0" xfId="2" applyNumberFormat="1" applyFont="1" applyAlignment="1">
      <alignment horizontal="left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7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5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8" fontId="19" fillId="0" borderId="23" xfId="4" applyNumberFormat="1" applyFont="1" applyFill="1" applyBorder="1" applyAlignment="1">
      <alignment horizontal="right"/>
    </xf>
    <xf numFmtId="10" fontId="5" fillId="0" borderId="15" xfId="1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1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7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6" fillId="0" borderId="0" xfId="2" applyNumberFormat="1" applyFont="1" applyFill="1" applyAlignment="1">
      <alignment horizontal="center" vertical="center"/>
    </xf>
    <xf numFmtId="168" fontId="46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66" r="0.75000000000000666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"/>
  <sheetViews>
    <sheetView tabSelected="1" zoomScale="75" zoomScaleNormal="75" workbookViewId="0">
      <selection activeCell="A27" sqref="A27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7" width="9.140625" style="54"/>
  </cols>
  <sheetData>
    <row r="1" spans="1:47" s="4" customFormat="1" ht="30" customHeight="1">
      <c r="A1" s="547" t="s">
        <v>64</v>
      </c>
      <c r="B1" s="530"/>
      <c r="C1" s="530"/>
      <c r="D1" s="548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4" customFormat="1" ht="38.25" customHeight="1">
      <c r="A2" s="549" t="s">
        <v>180</v>
      </c>
      <c r="B2" s="549"/>
      <c r="C2" s="549"/>
      <c r="D2" s="549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4" customFormat="1" ht="40.5" customHeight="1">
      <c r="A3" s="549" t="s">
        <v>113</v>
      </c>
      <c r="B3" s="549"/>
      <c r="C3" s="549"/>
      <c r="D3" s="549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4" customFormat="1" ht="21" customHeight="1">
      <c r="A4" s="185"/>
      <c r="B4" s="185"/>
      <c r="C4" s="391" t="s">
        <v>28</v>
      </c>
      <c r="D4" s="566">
        <v>41450</v>
      </c>
      <c r="E4" s="566"/>
      <c r="F4" s="390"/>
      <c r="G4" s="1"/>
      <c r="H4" s="186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4" customFormat="1" ht="20.25" customHeight="1">
      <c r="A5" s="185"/>
      <c r="B5" s="185"/>
      <c r="C5" s="391" t="s">
        <v>29</v>
      </c>
      <c r="D5" s="567" t="s">
        <v>250</v>
      </c>
      <c r="E5" s="568"/>
      <c r="F5" s="392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4" t="s">
        <v>65</v>
      </c>
      <c r="B8" s="569" t="s">
        <v>200</v>
      </c>
      <c r="C8" s="570"/>
      <c r="D8" s="571"/>
      <c r="E8" s="542"/>
      <c r="F8" s="543"/>
      <c r="G8" s="544"/>
      <c r="H8" s="545"/>
      <c r="I8" s="25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3"/>
      <c r="E9" s="83"/>
      <c r="F9" s="83"/>
      <c r="G9" s="83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288" t="s">
        <v>123</v>
      </c>
      <c r="C10" s="289"/>
      <c r="D10" s="289"/>
      <c r="E10" s="290">
        <v>41394</v>
      </c>
      <c r="F10" s="291" t="s">
        <v>124</v>
      </c>
      <c r="G10" s="541">
        <v>41425</v>
      </c>
      <c r="H10" s="29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146</v>
      </c>
      <c r="D11" s="196"/>
      <c r="E11" s="413">
        <v>977160586.26000011</v>
      </c>
      <c r="F11" s="414">
        <v>-5964186.3999999762</v>
      </c>
      <c r="G11" s="413">
        <v>971196399.86000013</v>
      </c>
      <c r="H11" s="282"/>
      <c r="I11" s="25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147</v>
      </c>
      <c r="D12" s="196"/>
      <c r="E12" s="415">
        <v>5174347.9499999993</v>
      </c>
      <c r="F12" s="499">
        <v>64622.510000000708</v>
      </c>
      <c r="G12" s="416">
        <v>5238970.46</v>
      </c>
      <c r="H12" s="28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125</v>
      </c>
      <c r="D13" s="306"/>
      <c r="E13" s="417">
        <v>982334934.21000016</v>
      </c>
      <c r="F13" s="417">
        <v>-5899563.8899999857</v>
      </c>
      <c r="G13" s="417">
        <v>976435370.32000017</v>
      </c>
      <c r="H13" s="28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197"/>
      <c r="E14" s="418">
        <v>22593189.489999998</v>
      </c>
      <c r="F14" s="418">
        <v>6164890.6500000022</v>
      </c>
      <c r="G14" s="418">
        <v>28758080.140000001</v>
      </c>
      <c r="H14" s="28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126</v>
      </c>
      <c r="D15" s="196"/>
      <c r="E15" s="419">
        <v>1004928123.7000002</v>
      </c>
      <c r="F15" s="419">
        <v>265326.75999999046</v>
      </c>
      <c r="G15" s="419">
        <v>1005193450.4600002</v>
      </c>
      <c r="H15" s="28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198"/>
      <c r="F16" s="199"/>
      <c r="G16" s="200"/>
      <c r="H16" s="28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136</v>
      </c>
      <c r="D17" s="24"/>
      <c r="E17" s="524">
        <v>3.1904357319437367E-2</v>
      </c>
      <c r="F17" s="293">
        <v>1.9686724170922543E-6</v>
      </c>
      <c r="G17" s="565">
        <v>3.1906325991854459E-2</v>
      </c>
      <c r="H17" s="512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137</v>
      </c>
      <c r="D18" s="24"/>
      <c r="E18" s="525">
        <v>251</v>
      </c>
      <c r="F18" s="294">
        <v>0</v>
      </c>
      <c r="G18" s="525">
        <v>251</v>
      </c>
      <c r="H18" s="512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295">
        <v>28887</v>
      </c>
      <c r="F19" s="294">
        <v>-168</v>
      </c>
      <c r="G19" s="295">
        <v>28719</v>
      </c>
      <c r="H19" s="512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127</v>
      </c>
      <c r="D20" s="24"/>
      <c r="E20" s="295">
        <v>24258</v>
      </c>
      <c r="F20" s="294">
        <v>-106</v>
      </c>
      <c r="G20" s="295">
        <v>24152</v>
      </c>
      <c r="H20" s="512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1"/>
      <c r="C21" s="31"/>
      <c r="D21" s="31"/>
      <c r="E21" s="319"/>
      <c r="F21" s="320"/>
      <c r="G21" s="319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07"/>
      <c r="C25" s="374"/>
      <c r="D25" s="208">
        <v>41425</v>
      </c>
      <c r="E25" s="209" t="s">
        <v>69</v>
      </c>
      <c r="F25" s="209"/>
      <c r="G25" s="209" t="s">
        <v>69</v>
      </c>
      <c r="H25" s="210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4" t="s">
        <v>129</v>
      </c>
      <c r="C26" s="375"/>
      <c r="D26" s="500" t="s">
        <v>130</v>
      </c>
      <c r="E26" s="211">
        <v>41394</v>
      </c>
      <c r="F26" s="500" t="s">
        <v>124</v>
      </c>
      <c r="G26" s="500">
        <v>41425</v>
      </c>
      <c r="H26" s="217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3">
        <v>1</v>
      </c>
      <c r="C27" s="304" t="s">
        <v>229</v>
      </c>
      <c r="D27" s="526">
        <v>0</v>
      </c>
      <c r="E27" s="507">
        <v>0</v>
      </c>
      <c r="F27" s="501">
        <v>0</v>
      </c>
      <c r="G27" s="377">
        <v>0</v>
      </c>
      <c r="H27" s="49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230</v>
      </c>
      <c r="D28" s="527">
        <v>4.6410000000000002E-3</v>
      </c>
      <c r="E28" s="508">
        <v>8398000</v>
      </c>
      <c r="F28" s="501">
        <v>0</v>
      </c>
      <c r="G28" s="107">
        <v>8398000</v>
      </c>
      <c r="H28" s="497">
        <v>8.1999780092114876E-3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231</v>
      </c>
      <c r="D29" s="527">
        <v>3.48E-3</v>
      </c>
      <c r="E29" s="508">
        <v>53400000</v>
      </c>
      <c r="F29" s="501">
        <v>0</v>
      </c>
      <c r="G29" s="107">
        <v>53400000</v>
      </c>
      <c r="H29" s="497">
        <v>5.2140846117158066E-2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232</v>
      </c>
      <c r="D30" s="527">
        <v>1.6979999999999999E-2</v>
      </c>
      <c r="E30" s="508">
        <v>39050000</v>
      </c>
      <c r="F30" s="501">
        <v>0</v>
      </c>
      <c r="G30" s="107">
        <v>39050000</v>
      </c>
      <c r="H30" s="497">
        <v>3.812921424859593E-2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233</v>
      </c>
      <c r="D31" s="527">
        <v>1.6959999999999999E-2</v>
      </c>
      <c r="E31" s="508">
        <v>23750000</v>
      </c>
      <c r="F31" s="501">
        <v>0</v>
      </c>
      <c r="G31" s="107">
        <v>23750000</v>
      </c>
      <c r="H31" s="497">
        <v>2.3189983057724795E-2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234</v>
      </c>
      <c r="D32" s="527">
        <v>0</v>
      </c>
      <c r="E32" s="278">
        <v>0</v>
      </c>
      <c r="F32" s="501">
        <v>0</v>
      </c>
      <c r="G32" s="107">
        <v>0</v>
      </c>
      <c r="H32" s="49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235</v>
      </c>
      <c r="D33" s="527">
        <v>5.4409999999999997E-3</v>
      </c>
      <c r="E33" s="278">
        <v>47007923.100000039</v>
      </c>
      <c r="F33" s="501">
        <v>0</v>
      </c>
      <c r="G33" s="107">
        <v>47007923.100000039</v>
      </c>
      <c r="H33" s="497">
        <v>4.5899492221803409E-2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236</v>
      </c>
      <c r="D34" s="527">
        <v>8.9200000000000008E-3</v>
      </c>
      <c r="E34" s="278">
        <v>40850000</v>
      </c>
      <c r="F34" s="501">
        <v>0</v>
      </c>
      <c r="G34" s="107">
        <v>40850000</v>
      </c>
      <c r="H34" s="497">
        <v>3.9886770859286651E-2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237</v>
      </c>
      <c r="D35" s="527">
        <v>0</v>
      </c>
      <c r="E35" s="278">
        <v>40850000</v>
      </c>
      <c r="F35" s="501">
        <v>0</v>
      </c>
      <c r="G35" s="107">
        <v>40850000</v>
      </c>
      <c r="H35" s="497">
        <v>3.9886770859286651E-2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238</v>
      </c>
      <c r="D36" s="527">
        <v>5.0000000000000001E-3</v>
      </c>
      <c r="E36" s="278">
        <v>40850000</v>
      </c>
      <c r="F36" s="501">
        <v>0</v>
      </c>
      <c r="G36" s="107">
        <v>40850000</v>
      </c>
      <c r="H36" s="497">
        <v>3.9886770859286651E-2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239</v>
      </c>
      <c r="D37" s="527">
        <v>4.8399999999999997E-3</v>
      </c>
      <c r="E37" s="278">
        <v>40800000</v>
      </c>
      <c r="F37" s="501">
        <v>0</v>
      </c>
      <c r="G37" s="107">
        <v>40800000</v>
      </c>
      <c r="H37" s="497">
        <v>3.9837949842323021E-2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240</v>
      </c>
      <c r="D38" s="527">
        <v>1.694E-2</v>
      </c>
      <c r="E38" s="278">
        <v>19700000</v>
      </c>
      <c r="F38" s="501">
        <v>0</v>
      </c>
      <c r="G38" s="107">
        <v>19700000</v>
      </c>
      <c r="H38" s="497">
        <v>1.9235480683670671E-2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241</v>
      </c>
      <c r="D39" s="527">
        <v>3.9410000000000001E-3</v>
      </c>
      <c r="E39" s="278">
        <v>50721164.93</v>
      </c>
      <c r="F39" s="501">
        <v>0</v>
      </c>
      <c r="G39" s="107">
        <v>50721164.93</v>
      </c>
      <c r="H39" s="497">
        <v>4.9525177069253266E-2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242</v>
      </c>
      <c r="D40" s="527">
        <v>4.9410000000000001E-3</v>
      </c>
      <c r="E40" s="278">
        <v>414672000</v>
      </c>
      <c r="F40" s="501">
        <v>0</v>
      </c>
      <c r="G40" s="107">
        <v>414672000</v>
      </c>
      <c r="H40" s="497">
        <v>0.40489417492685714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243</v>
      </c>
      <c r="D41" s="527">
        <v>2.3400000000000001E-3</v>
      </c>
      <c r="E41" s="278">
        <v>65000000</v>
      </c>
      <c r="F41" s="501">
        <v>0</v>
      </c>
      <c r="G41" s="107">
        <v>65000000</v>
      </c>
      <c r="H41" s="497">
        <v>6.3467322052720501E-2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244</v>
      </c>
      <c r="D42" s="527">
        <v>1.008E-2</v>
      </c>
      <c r="E42" s="278">
        <v>51600000</v>
      </c>
      <c r="F42" s="501">
        <v>0</v>
      </c>
      <c r="G42" s="107">
        <v>51600000</v>
      </c>
      <c r="H42" s="497">
        <v>5.0383289506467345E-2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245</v>
      </c>
      <c r="D43" s="527">
        <v>1.6990000000000002E-2</v>
      </c>
      <c r="E43" s="278">
        <v>65000000</v>
      </c>
      <c r="F43" s="501">
        <v>0</v>
      </c>
      <c r="G43" s="107">
        <v>65000000</v>
      </c>
      <c r="H43" s="497">
        <v>6.3467322052720501E-2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246</v>
      </c>
      <c r="D44" s="527">
        <v>0</v>
      </c>
      <c r="E44" s="278">
        <v>0</v>
      </c>
      <c r="F44" s="501">
        <v>0</v>
      </c>
      <c r="G44" s="107">
        <v>0</v>
      </c>
      <c r="H44" s="49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307">
        <v>19</v>
      </c>
      <c r="C45" s="24" t="s">
        <v>247</v>
      </c>
      <c r="D45" s="528">
        <v>1.6990000000000002E-2</v>
      </c>
      <c r="E45" s="278">
        <v>22500000</v>
      </c>
      <c r="F45" s="502">
        <v>0</v>
      </c>
      <c r="G45" s="498">
        <v>22500000</v>
      </c>
      <c r="H45" s="506">
        <v>2.1969457633634018E-2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376">
        <v>13</v>
      </c>
      <c r="C46" s="214" t="s">
        <v>132</v>
      </c>
      <c r="D46" s="529">
        <v>6.8875789404302069E-3</v>
      </c>
      <c r="E46" s="103">
        <v>1024149088.03</v>
      </c>
      <c r="F46" s="503">
        <v>0</v>
      </c>
      <c r="G46" s="383">
        <v>1024149088.03</v>
      </c>
      <c r="H46" s="50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58"/>
      <c r="I48" s="25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4" t="s">
        <v>25</v>
      </c>
      <c r="C49" s="195"/>
      <c r="D49" s="215"/>
      <c r="E49" s="216">
        <v>41394</v>
      </c>
      <c r="F49" s="212" t="s">
        <v>124</v>
      </c>
      <c r="G49" s="216">
        <v>41425</v>
      </c>
      <c r="H49" s="217"/>
      <c r="I49" s="26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134</v>
      </c>
      <c r="D50" s="287"/>
      <c r="E50" s="378">
        <v>0</v>
      </c>
      <c r="F50" s="379">
        <v>0</v>
      </c>
      <c r="G50" s="378">
        <v>0</v>
      </c>
      <c r="H50" s="193"/>
      <c r="I50" s="26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135</v>
      </c>
      <c r="D51" s="287"/>
      <c r="E51" s="378">
        <v>567981.9</v>
      </c>
      <c r="F51" s="379">
        <v>-13762.540000000037</v>
      </c>
      <c r="G51" s="378">
        <v>554219.36</v>
      </c>
      <c r="H51" s="193"/>
      <c r="I51" s="26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133</v>
      </c>
      <c r="D52" s="287"/>
      <c r="E52" s="378">
        <v>4366150</v>
      </c>
      <c r="F52" s="379">
        <v>0</v>
      </c>
      <c r="G52" s="378">
        <v>4366150</v>
      </c>
      <c r="H52" s="193"/>
      <c r="I52" s="26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287"/>
      <c r="E53" s="380">
        <v>10179294.979999999</v>
      </c>
      <c r="F53" s="379">
        <v>-1404913.5999999978</v>
      </c>
      <c r="G53" s="378">
        <v>8774381.3800000008</v>
      </c>
      <c r="H53" s="193"/>
      <c r="I53" s="26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287"/>
      <c r="E54" s="378">
        <v>830442.69</v>
      </c>
      <c r="F54" s="379">
        <v>-113469.15999999992</v>
      </c>
      <c r="G54" s="378">
        <v>716973.53</v>
      </c>
      <c r="H54" s="193"/>
      <c r="I54" s="26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287"/>
      <c r="E55" s="381">
        <v>6649319.9199999999</v>
      </c>
      <c r="F55" s="504">
        <v>7697035.9499999993</v>
      </c>
      <c r="G55" s="381">
        <v>14346355.869999999</v>
      </c>
      <c r="H55" s="193"/>
      <c r="I55" s="26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18">
        <v>7</v>
      </c>
      <c r="C56" s="219" t="s">
        <v>14</v>
      </c>
      <c r="D56" s="220"/>
      <c r="E56" s="382">
        <v>22593189.489999998</v>
      </c>
      <c r="F56" s="382">
        <v>6164890.6500000013</v>
      </c>
      <c r="G56" s="382">
        <v>28758080.140000001</v>
      </c>
      <c r="H56" s="221"/>
      <c r="I56" s="26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5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6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">
      <c r="D60" s="237"/>
    </row>
    <row r="61" spans="1:47" ht="15">
      <c r="D61" s="237"/>
    </row>
    <row r="62" spans="1:47" ht="15">
      <c r="D62" s="237"/>
    </row>
    <row r="63" spans="1:47" ht="15">
      <c r="D63" s="237"/>
    </row>
    <row r="64" spans="1:47" ht="15">
      <c r="D64" s="237"/>
    </row>
    <row r="65" spans="4:4" ht="15">
      <c r="D65" s="237"/>
    </row>
    <row r="66" spans="4:4" ht="15">
      <c r="D66" s="237"/>
    </row>
    <row r="67" spans="4:4" ht="15">
      <c r="D67" s="237"/>
    </row>
    <row r="68" spans="4:4" ht="15">
      <c r="D68" s="237"/>
    </row>
    <row r="69" spans="4:4" ht="15">
      <c r="D69" s="235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26"/>
  <sheetViews>
    <sheetView zoomScale="75" zoomScaleNormal="75" workbookViewId="0">
      <selection activeCell="E14" sqref="E14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9.85546875" style="54" customWidth="1"/>
    <col min="8" max="8" width="4.42578125" style="54" customWidth="1"/>
    <col min="9" max="9" width="20.140625" style="54" customWidth="1"/>
    <col min="10" max="11" width="17.28515625" style="54" customWidth="1"/>
    <col min="12" max="12" width="14.5703125" style="54" customWidth="1"/>
    <col min="13" max="13" width="17.140625" style="54" customWidth="1"/>
    <col min="14" max="14" width="15.140625" style="54" customWidth="1"/>
    <col min="15" max="39" width="9.140625" style="54"/>
  </cols>
  <sheetData>
    <row r="1" spans="1:39" s="4" customFormat="1" ht="30" customHeight="1">
      <c r="A1" s="547" t="s">
        <v>64</v>
      </c>
      <c r="B1" s="530"/>
      <c r="C1" s="530"/>
      <c r="D1" s="55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s="4" customFormat="1" ht="26.25" customHeight="1">
      <c r="A2" s="551" t="s">
        <v>180</v>
      </c>
      <c r="B2" s="551"/>
      <c r="C2" s="551"/>
      <c r="D2" s="55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s="4" customFormat="1" ht="25.5" customHeight="1">
      <c r="A3" s="551" t="s">
        <v>113</v>
      </c>
      <c r="B3" s="551"/>
      <c r="C3" s="551"/>
      <c r="D3" s="55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s="4" customFormat="1" ht="32.25" customHeight="1">
      <c r="A4" s="1"/>
      <c r="B4" s="2"/>
      <c r="C4" s="391" t="s">
        <v>28</v>
      </c>
      <c r="D4" s="566">
        <v>41450</v>
      </c>
      <c r="E4" s="566"/>
      <c r="F4" s="39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s="4" customFormat="1" ht="20.25" customHeight="1">
      <c r="A6" s="2"/>
      <c r="B6" s="2"/>
      <c r="C6" s="317"/>
      <c r="D6" s="318"/>
      <c r="E6" s="318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10" customFormat="1" ht="15.75">
      <c r="A8" s="321"/>
      <c r="B8" s="322"/>
      <c r="C8" s="323"/>
      <c r="D8" s="323"/>
      <c r="E8" s="323"/>
      <c r="F8" s="32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21" customHeight="1">
      <c r="A9" s="325"/>
      <c r="B9" s="49"/>
      <c r="C9" s="90"/>
      <c r="D9" s="90"/>
      <c r="E9" s="90"/>
      <c r="F9" s="32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10" customFormat="1" ht="20.25">
      <c r="A10" s="327" t="s">
        <v>72</v>
      </c>
      <c r="B10" s="572" t="s">
        <v>181</v>
      </c>
      <c r="C10" s="572"/>
      <c r="D10" s="572"/>
      <c r="E10" s="92"/>
      <c r="F10" s="32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15.75" thickBot="1">
      <c r="A11" s="546"/>
      <c r="B11" s="37"/>
      <c r="C11" s="7"/>
      <c r="D11" s="7"/>
      <c r="E11" s="83"/>
      <c r="F11" s="3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10" customFormat="1" ht="20.25">
      <c r="A12" s="537" t="s">
        <v>66</v>
      </c>
      <c r="B12" s="334"/>
      <c r="C12" s="322" t="s">
        <v>97</v>
      </c>
      <c r="D12" s="304"/>
      <c r="E12" s="336" t="s">
        <v>250</v>
      </c>
      <c r="F12" s="335"/>
      <c r="G12" s="241"/>
      <c r="H12" s="7"/>
      <c r="I12" s="24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0" customFormat="1" ht="20.25">
      <c r="A13" s="538"/>
      <c r="B13" s="7">
        <v>1</v>
      </c>
      <c r="C13" s="23" t="s">
        <v>7</v>
      </c>
      <c r="D13" s="24"/>
      <c r="E13" s="107">
        <v>-5075084.24</v>
      </c>
      <c r="F13" s="329"/>
      <c r="G13" s="234"/>
      <c r="H13" s="7"/>
      <c r="I13" s="183"/>
      <c r="J13" s="3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0" customFormat="1" ht="20.25">
      <c r="A14" s="539"/>
      <c r="B14" s="7">
        <v>2</v>
      </c>
      <c r="C14" s="23" t="s">
        <v>8</v>
      </c>
      <c r="D14" s="24"/>
      <c r="E14" s="107">
        <v>-1125147.08</v>
      </c>
      <c r="F14" s="329"/>
      <c r="G14" s="234"/>
      <c r="H14" s="7"/>
      <c r="I14" s="183"/>
      <c r="J14" s="3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0" customFormat="1" ht="20.25">
      <c r="A15" s="539"/>
      <c r="B15" s="7">
        <v>3</v>
      </c>
      <c r="C15" s="23" t="s">
        <v>138</v>
      </c>
      <c r="D15" s="24"/>
      <c r="E15" s="107">
        <v>0</v>
      </c>
      <c r="F15" s="329"/>
      <c r="G15" s="234"/>
      <c r="H15" s="2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0" customFormat="1" ht="20.25">
      <c r="A16" s="539"/>
      <c r="B16" s="7">
        <v>4</v>
      </c>
      <c r="C16" s="23" t="s">
        <v>9</v>
      </c>
      <c r="D16" s="6"/>
      <c r="E16" s="107">
        <v>0</v>
      </c>
      <c r="F16" s="329"/>
      <c r="G16" s="234"/>
      <c r="H16" s="2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10" customFormat="1" ht="20.25">
      <c r="A17" s="539"/>
      <c r="B17" s="7">
        <v>5</v>
      </c>
      <c r="C17" s="23" t="s">
        <v>16</v>
      </c>
      <c r="D17" s="6"/>
      <c r="E17" s="107">
        <v>0</v>
      </c>
      <c r="F17" s="329"/>
      <c r="G17" s="234"/>
      <c r="H17" s="22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0" customFormat="1" ht="21" thickBot="1">
      <c r="A18" s="539"/>
      <c r="B18" s="7">
        <v>6</v>
      </c>
      <c r="C18" s="27" t="s">
        <v>73</v>
      </c>
      <c r="D18" s="24"/>
      <c r="E18" s="103">
        <v>-6200231.3200000003</v>
      </c>
      <c r="F18" s="329"/>
      <c r="G18" s="226"/>
      <c r="H18" s="2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10" customFormat="1" ht="21" thickTop="1">
      <c r="A19" s="539"/>
      <c r="B19" s="24"/>
      <c r="C19" s="29"/>
      <c r="D19" s="30"/>
      <c r="E19" s="337"/>
      <c r="F19" s="3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10" customFormat="1" ht="20.25">
      <c r="A20" s="538" t="s">
        <v>67</v>
      </c>
      <c r="B20" s="24"/>
      <c r="C20" s="49" t="s">
        <v>15</v>
      </c>
      <c r="D20" s="24"/>
      <c r="E20" s="337"/>
      <c r="F20" s="3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0" customFormat="1" ht="20.25">
      <c r="A21" s="539"/>
      <c r="B21" s="7">
        <v>1</v>
      </c>
      <c r="C21" s="23" t="s">
        <v>75</v>
      </c>
      <c r="D21" s="24"/>
      <c r="E21" s="564">
        <v>253880.19999999998</v>
      </c>
      <c r="F21" s="329"/>
      <c r="G21" s="2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0" customFormat="1" ht="20.25">
      <c r="A22" s="539"/>
      <c r="B22" s="7">
        <v>2</v>
      </c>
      <c r="C22" s="23" t="s">
        <v>98</v>
      </c>
      <c r="D22" s="24"/>
      <c r="E22" s="107">
        <v>0</v>
      </c>
      <c r="F22" s="329"/>
      <c r="G22" s="2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10" customFormat="1" ht="20.25">
      <c r="A23" s="538"/>
      <c r="B23" s="7">
        <v>3</v>
      </c>
      <c r="C23" s="23" t="s">
        <v>199</v>
      </c>
      <c r="D23" s="24"/>
      <c r="E23" s="107">
        <v>0</v>
      </c>
      <c r="F23" s="329"/>
      <c r="G23" s="2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10" customFormat="1" ht="20.25">
      <c r="A24" s="539"/>
      <c r="B24" s="7">
        <v>4</v>
      </c>
      <c r="C24" s="23" t="s">
        <v>74</v>
      </c>
      <c r="D24" s="24"/>
      <c r="E24" s="107">
        <v>-17835.28</v>
      </c>
      <c r="F24" s="329"/>
      <c r="G24" s="226"/>
      <c r="H24" s="22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10" customFormat="1" ht="21" thickBot="1">
      <c r="A25" s="539"/>
      <c r="B25" s="7">
        <v>5</v>
      </c>
      <c r="C25" s="27" t="s">
        <v>99</v>
      </c>
      <c r="D25" s="24"/>
      <c r="E25" s="343">
        <v>236044.91999999998</v>
      </c>
      <c r="F25" s="329"/>
      <c r="G25" s="2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10" customFormat="1" ht="21" thickTop="1">
      <c r="A26" s="539"/>
      <c r="B26" s="7"/>
      <c r="C26" s="27"/>
      <c r="D26" s="24"/>
      <c r="E26" s="339"/>
      <c r="F26" s="329"/>
      <c r="G26" s="2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10" customFormat="1" ht="24" customHeight="1">
      <c r="A27" s="538"/>
      <c r="B27" s="7"/>
      <c r="C27" s="27"/>
      <c r="D27" s="24"/>
      <c r="E27" s="339"/>
      <c r="F27" s="329"/>
      <c r="G27" s="244"/>
      <c r="H27" s="22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10" customFormat="1" ht="21" customHeight="1" thickBot="1">
      <c r="A28" s="538" t="s">
        <v>70</v>
      </c>
      <c r="B28" s="7"/>
      <c r="C28" s="49" t="s">
        <v>95</v>
      </c>
      <c r="D28" s="99"/>
      <c r="E28" s="344">
        <v>-5964186.4000000004</v>
      </c>
      <c r="F28" s="32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10" customFormat="1" ht="21" thickTop="1">
      <c r="A29" s="539"/>
      <c r="B29" s="7"/>
      <c r="C29" s="158"/>
      <c r="D29" s="24"/>
      <c r="E29" s="340"/>
      <c r="F29" s="329"/>
      <c r="G29" s="246"/>
      <c r="H29" s="7"/>
      <c r="I29" s="24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0.25">
      <c r="A30" s="538" t="s">
        <v>71</v>
      </c>
      <c r="B30" s="7"/>
      <c r="C30" s="49" t="s">
        <v>100</v>
      </c>
      <c r="D30" s="24"/>
      <c r="E30" s="338"/>
      <c r="F30" s="329"/>
      <c r="G30" s="234"/>
      <c r="H30" s="7"/>
      <c r="I30" s="183"/>
      <c r="J30" s="3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0.25">
      <c r="A31" s="538"/>
      <c r="B31" s="7">
        <v>1</v>
      </c>
      <c r="C31" s="23" t="s">
        <v>7</v>
      </c>
      <c r="D31" s="24"/>
      <c r="E31" s="107">
        <v>-1814041.97</v>
      </c>
      <c r="F31" s="329"/>
      <c r="G31" s="234"/>
      <c r="H31" s="7"/>
      <c r="I31" s="183"/>
      <c r="J31" s="3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10" customFormat="1" ht="20.25">
      <c r="A32" s="539"/>
      <c r="B32" s="7">
        <v>2</v>
      </c>
      <c r="C32" s="23" t="s">
        <v>8</v>
      </c>
      <c r="D32" s="24"/>
      <c r="E32" s="107">
        <v>-39155.760000000002</v>
      </c>
      <c r="F32" s="329"/>
      <c r="G32" s="23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0" customFormat="1" ht="20.25">
      <c r="A33" s="539"/>
      <c r="B33" s="7">
        <v>3</v>
      </c>
      <c r="C33" s="23" t="s">
        <v>9</v>
      </c>
      <c r="D33" s="24"/>
      <c r="E33" s="107">
        <v>0</v>
      </c>
      <c r="F33" s="329"/>
      <c r="G33" s="23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10" customFormat="1" ht="20.25">
      <c r="A34" s="539"/>
      <c r="B34" s="7">
        <v>4</v>
      </c>
      <c r="C34" s="23" t="s">
        <v>16</v>
      </c>
      <c r="D34" s="24"/>
      <c r="E34" s="107">
        <v>0</v>
      </c>
      <c r="F34" s="329"/>
      <c r="G34" s="23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s="10" customFormat="1" ht="20.25">
      <c r="A35" s="539"/>
      <c r="B35" s="7">
        <v>5</v>
      </c>
      <c r="C35" s="23" t="s">
        <v>74</v>
      </c>
      <c r="D35" s="24"/>
      <c r="E35" s="107">
        <v>5517.0800000000008</v>
      </c>
      <c r="F35" s="329"/>
      <c r="G35" s="234"/>
      <c r="H35" s="2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10" customFormat="1" ht="20.25">
      <c r="A36" s="539"/>
      <c r="B36" s="7">
        <v>6</v>
      </c>
      <c r="C36" s="26" t="s">
        <v>61</v>
      </c>
      <c r="D36" s="24"/>
      <c r="E36" s="107">
        <v>-167549.71</v>
      </c>
      <c r="F36" s="329"/>
      <c r="G36" s="234"/>
      <c r="H36" s="22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10" customFormat="1" ht="20.25">
      <c r="A37" s="539"/>
      <c r="B37" s="7">
        <v>7</v>
      </c>
      <c r="C37" s="23" t="s">
        <v>96</v>
      </c>
      <c r="D37" s="24"/>
      <c r="E37" s="107">
        <v>158456.97999999995</v>
      </c>
      <c r="F37" s="329"/>
      <c r="G37" s="223"/>
      <c r="H37" s="22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10" customFormat="1" ht="21" thickBot="1">
      <c r="A38" s="539"/>
      <c r="B38" s="7">
        <v>8</v>
      </c>
      <c r="C38" s="27" t="s">
        <v>79</v>
      </c>
      <c r="D38" s="24"/>
      <c r="E38" s="103">
        <v>-1856773.38</v>
      </c>
      <c r="F38" s="329"/>
      <c r="G38" s="23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10" customFormat="1" ht="21" thickTop="1">
      <c r="A39" s="539"/>
      <c r="B39" s="7"/>
      <c r="C39" s="23"/>
      <c r="D39" s="24"/>
      <c r="E39" s="339"/>
      <c r="F39" s="329"/>
      <c r="G39" s="226"/>
      <c r="H39" s="7"/>
      <c r="I39" s="247"/>
      <c r="J39" s="247"/>
      <c r="K39" s="24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10" customFormat="1" ht="20.25">
      <c r="A40" s="538" t="s">
        <v>76</v>
      </c>
      <c r="B40" s="7"/>
      <c r="C40" s="49" t="s">
        <v>77</v>
      </c>
      <c r="D40" s="24"/>
      <c r="E40" s="337"/>
      <c r="F40" s="329"/>
      <c r="G40" s="234"/>
      <c r="H40" s="7"/>
      <c r="I40" s="248"/>
      <c r="J40" s="248"/>
      <c r="K40" s="3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10" customFormat="1" ht="20.25">
      <c r="A41" s="538"/>
      <c r="B41" s="7">
        <v>1</v>
      </c>
      <c r="C41" s="23" t="s">
        <v>101</v>
      </c>
      <c r="D41" s="24"/>
      <c r="E41" s="107">
        <v>2177944.9399999995</v>
      </c>
      <c r="F41" s="329"/>
      <c r="G41" s="234"/>
      <c r="H41" s="7"/>
      <c r="I41" s="248"/>
      <c r="J41" s="248"/>
      <c r="K41" s="24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10" customFormat="1" ht="20.25">
      <c r="A42" s="538"/>
      <c r="B42" s="7">
        <v>2</v>
      </c>
      <c r="C42" s="23" t="s">
        <v>102</v>
      </c>
      <c r="D42" s="24"/>
      <c r="E42" s="107">
        <v>57173.509999999995</v>
      </c>
      <c r="F42" s="329"/>
      <c r="G42" s="234"/>
      <c r="H42" s="7"/>
      <c r="I42" s="243"/>
      <c r="J42" s="242"/>
      <c r="K42" s="18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0" customFormat="1" ht="20.25">
      <c r="A43" s="538"/>
      <c r="B43" s="7">
        <v>3</v>
      </c>
      <c r="C43" s="23" t="s">
        <v>182</v>
      </c>
      <c r="D43" s="24"/>
      <c r="E43" s="107">
        <v>-55769.850000000013</v>
      </c>
      <c r="F43" s="329"/>
      <c r="G43" s="234"/>
      <c r="H43" s="7"/>
      <c r="I43" s="243"/>
      <c r="J43" s="242"/>
      <c r="K43" s="18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10" customFormat="1" ht="20.25">
      <c r="A44" s="538"/>
      <c r="B44" s="7">
        <v>4</v>
      </c>
      <c r="C44" s="23" t="s">
        <v>75</v>
      </c>
      <c r="D44" s="24"/>
      <c r="E44" s="107">
        <v>-253880.19999999998</v>
      </c>
      <c r="F44" s="329"/>
      <c r="G44" s="234"/>
      <c r="H44" s="7"/>
      <c r="I44" s="245"/>
      <c r="J44" s="245"/>
      <c r="K44" s="24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10" customFormat="1" ht="20.25">
      <c r="A45" s="538"/>
      <c r="B45" s="7">
        <v>5</v>
      </c>
      <c r="C45" s="23" t="s">
        <v>74</v>
      </c>
      <c r="D45" s="24"/>
      <c r="E45" s="107">
        <v>-4072.5100000000039</v>
      </c>
      <c r="F45" s="329"/>
      <c r="G45" s="226"/>
      <c r="H45" s="22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0" customFormat="1" ht="21" thickBot="1">
      <c r="A46" s="538"/>
      <c r="B46" s="7">
        <v>6</v>
      </c>
      <c r="C46" s="27" t="s">
        <v>116</v>
      </c>
      <c r="D46" s="24"/>
      <c r="E46" s="371">
        <v>1921395.8899999992</v>
      </c>
      <c r="F46" s="329"/>
      <c r="G46" s="23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10" customFormat="1" ht="21" thickTop="1">
      <c r="A47" s="539"/>
      <c r="B47" s="7"/>
      <c r="C47" s="27"/>
      <c r="D47" s="24"/>
      <c r="E47" s="339"/>
      <c r="F47" s="329"/>
      <c r="G47" s="23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10" customFormat="1" ht="26.25" customHeight="1" thickBot="1">
      <c r="A48" s="538" t="s">
        <v>80</v>
      </c>
      <c r="B48" s="7"/>
      <c r="C48" s="49" t="s">
        <v>60</v>
      </c>
      <c r="D48" s="99"/>
      <c r="E48" s="344">
        <v>64622.509999999311</v>
      </c>
      <c r="F48" s="329"/>
      <c r="G48" s="244"/>
      <c r="H48" s="22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10" customFormat="1" ht="21" thickTop="1">
      <c r="A49" s="539"/>
      <c r="B49" s="7"/>
      <c r="C49" s="23"/>
      <c r="D49" s="24"/>
      <c r="E49" s="341"/>
      <c r="F49" s="329"/>
      <c r="G49" s="24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1" thickBot="1">
      <c r="A50" s="540"/>
      <c r="B50" s="332"/>
      <c r="C50" s="31"/>
      <c r="D50" s="31"/>
      <c r="E50" s="342"/>
      <c r="F50" s="33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4" spans="1:39">
      <c r="D54" s="56"/>
    </row>
    <row r="55" spans="1:39">
      <c r="D55" s="56"/>
    </row>
    <row r="56" spans="1:39" s="235" customFormat="1" ht="15">
      <c r="B56" s="236"/>
      <c r="F56" s="23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1:39" s="235" customFormat="1" ht="15">
      <c r="B57" s="236"/>
      <c r="F57" s="23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1:39" s="235" customFormat="1" ht="15">
      <c r="B58" s="236"/>
      <c r="F58" s="23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1:39" s="235" customFormat="1" ht="15">
      <c r="B59" s="236"/>
      <c r="F59" s="23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1:39" s="235" customFormat="1" ht="15">
      <c r="B60" s="236"/>
      <c r="F60" s="23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1:39" s="235" customFormat="1" ht="15">
      <c r="B61" s="236"/>
      <c r="F61" s="23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1:39" s="235" customFormat="1" ht="15">
      <c r="B62" s="236"/>
      <c r="F62" s="23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1:39" s="235" customFormat="1" ht="15">
      <c r="B63" s="236"/>
      <c r="F63" s="23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1:39" s="235" customFormat="1" ht="15">
      <c r="B64" s="236"/>
      <c r="F64" s="23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2:39" s="235" customFormat="1" ht="15">
      <c r="B65" s="236"/>
      <c r="F65" s="23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2:39" s="235" customFormat="1" ht="15">
      <c r="B66" s="236"/>
      <c r="F66" s="23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2:39" s="235" customFormat="1" ht="15">
      <c r="B67" s="236"/>
      <c r="F67" s="23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2:39" s="235" customFormat="1" ht="15">
      <c r="B68" s="236"/>
      <c r="F68" s="23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2:39" s="235" customFormat="1" ht="15">
      <c r="B69" s="236"/>
      <c r="F69" s="23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2:39" s="235" customFormat="1" ht="15">
      <c r="B70" s="236"/>
      <c r="F70" s="23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2:39" s="235" customFormat="1" ht="15">
      <c r="B71" s="236"/>
      <c r="F71" s="250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2:39" s="235" customFormat="1" ht="15">
      <c r="B72" s="236"/>
      <c r="F72" s="23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2:39" s="235" customFormat="1" ht="15">
      <c r="B73" s="236"/>
      <c r="F73" s="23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2:39" s="235" customFormat="1" ht="15">
      <c r="B74" s="236"/>
      <c r="F74" s="23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2:39" s="235" customFormat="1" ht="15">
      <c r="B75" s="236"/>
      <c r="F75" s="23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2:39" s="235" customFormat="1" ht="15">
      <c r="B76" s="236"/>
      <c r="F76" s="23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2:39" s="235" customFormat="1" ht="15">
      <c r="B77" s="236"/>
      <c r="F77" s="23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2:39" s="235" customFormat="1" ht="15">
      <c r="B78" s="236"/>
      <c r="F78" s="23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2:39" s="235" customFormat="1" ht="15">
      <c r="B79" s="236"/>
      <c r="F79" s="23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2:39" s="235" customFormat="1" ht="15">
      <c r="B80" s="236"/>
      <c r="F80" s="23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2:39" s="235" customFormat="1" ht="15">
      <c r="B81" s="236"/>
      <c r="F81" s="23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2:39" s="235" customFormat="1" ht="15">
      <c r="B82" s="236"/>
      <c r="F82" s="23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2:39" s="235" customFormat="1" ht="15">
      <c r="B83" s="236"/>
      <c r="F83" s="23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2:39" s="235" customFormat="1" ht="15">
      <c r="B84" s="236"/>
      <c r="F84" s="23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2:39" s="235" customFormat="1" ht="15">
      <c r="B85" s="236"/>
      <c r="F85" s="23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2:39" s="235" customFormat="1" ht="15">
      <c r="B86" s="236"/>
      <c r="F86" s="23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2:39" s="235" customFormat="1" ht="15">
      <c r="B87" s="236"/>
      <c r="F87" s="23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2:39" s="235" customFormat="1" ht="15">
      <c r="B88" s="236"/>
      <c r="F88" s="23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2:39" s="235" customFormat="1" ht="15">
      <c r="B89" s="236"/>
      <c r="F89" s="23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2:39" s="235" customFormat="1" ht="15">
      <c r="B90" s="236"/>
      <c r="F90" s="23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2:39" s="235" customFormat="1" ht="15">
      <c r="B91" s="236"/>
      <c r="F91" s="23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2:39" s="235" customFormat="1" ht="15">
      <c r="B92" s="236"/>
      <c r="F92" s="23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2:39" s="235" customFormat="1" ht="15">
      <c r="B93" s="236"/>
      <c r="F93" s="23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2:39" s="235" customFormat="1" ht="15">
      <c r="B94" s="236"/>
      <c r="F94" s="23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2:39" s="235" customFormat="1" ht="15">
      <c r="B95" s="236"/>
      <c r="F95" s="23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2:39" s="235" customFormat="1" ht="15.75">
      <c r="B96" s="236"/>
      <c r="C96" s="65"/>
      <c r="D96" s="237"/>
      <c r="F96" s="23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2:39" s="235" customFormat="1" ht="15.75">
      <c r="B97" s="236"/>
      <c r="C97" s="65"/>
      <c r="D97" s="237"/>
      <c r="F97" s="23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2:39" s="235" customFormat="1" ht="15.75">
      <c r="B98" s="236"/>
      <c r="C98" s="65"/>
      <c r="D98" s="237"/>
      <c r="F98" s="23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2:39" s="235" customFormat="1" ht="15.75">
      <c r="B99" s="236"/>
      <c r="C99" s="65"/>
      <c r="D99" s="237"/>
      <c r="F99" s="23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2:39" s="235" customFormat="1" ht="15.75">
      <c r="B100" s="236"/>
      <c r="C100" s="65"/>
      <c r="D100" s="237"/>
      <c r="F100" s="23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2:39" s="235" customFormat="1" ht="15.75">
      <c r="B101" s="236"/>
      <c r="C101" s="65"/>
      <c r="D101" s="237"/>
      <c r="F101" s="23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2:39" s="235" customFormat="1" ht="15.75">
      <c r="B102" s="236"/>
      <c r="C102" s="65"/>
      <c r="D102" s="237"/>
      <c r="F102" s="23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2:39" s="235" customFormat="1" ht="15.75">
      <c r="B103" s="236"/>
      <c r="C103" s="65"/>
      <c r="D103" s="237"/>
      <c r="F103" s="23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2:39" s="235" customFormat="1" ht="15.75">
      <c r="B104" s="236"/>
      <c r="C104" s="65"/>
      <c r="D104" s="237"/>
      <c r="F104" s="23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2:39" s="235" customFormat="1" ht="15.75">
      <c r="B105" s="236"/>
      <c r="C105" s="65"/>
      <c r="D105" s="237"/>
      <c r="F105" s="23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2:39" s="235" customFormat="1" ht="15.75">
      <c r="B106" s="236"/>
      <c r="C106" s="65"/>
      <c r="D106" s="237"/>
      <c r="F106" s="23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2:39" s="235" customFormat="1" ht="15.75">
      <c r="B107" s="236"/>
      <c r="C107" s="65"/>
      <c r="D107" s="237"/>
      <c r="F107" s="23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2:39" s="235" customFormat="1" ht="15.75">
      <c r="B108" s="236"/>
      <c r="C108" s="65"/>
      <c r="D108" s="237"/>
      <c r="F108" s="23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2:39" s="235" customFormat="1" ht="15.75">
      <c r="B109" s="236"/>
      <c r="C109" s="65"/>
      <c r="D109" s="237"/>
      <c r="F109" s="23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2:39" s="235" customFormat="1" ht="15.75">
      <c r="B110" s="236"/>
      <c r="C110" s="65"/>
      <c r="D110" s="237"/>
      <c r="F110" s="23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2:39" s="235" customFormat="1" ht="15.75">
      <c r="B111" s="236"/>
      <c r="C111" s="65"/>
      <c r="D111" s="237"/>
      <c r="F111" s="23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2:39" s="235" customFormat="1" ht="15.75">
      <c r="B112" s="236"/>
      <c r="C112" s="65"/>
      <c r="D112" s="237"/>
      <c r="F112" s="23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2:39" s="235" customFormat="1" ht="15.75">
      <c r="B113" s="236"/>
      <c r="C113" s="65"/>
      <c r="D113" s="237"/>
      <c r="F113" s="23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2:39" s="235" customFormat="1" ht="15.75">
      <c r="B114" s="236"/>
      <c r="C114" s="65"/>
      <c r="D114" s="237"/>
      <c r="F114" s="23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2:39" s="235" customFormat="1" ht="15.75">
      <c r="B115" s="236"/>
      <c r="C115" s="65"/>
      <c r="D115" s="237"/>
      <c r="F115" s="23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2:39" s="235" customFormat="1" ht="15.75">
      <c r="B116" s="236"/>
      <c r="C116" s="65"/>
      <c r="D116" s="237"/>
      <c r="F116" s="23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2:39" s="235" customFormat="1" ht="15.75">
      <c r="B117" s="236"/>
      <c r="C117" s="65"/>
      <c r="D117" s="237"/>
      <c r="F117" s="23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2:39" s="235" customFormat="1" ht="15.75">
      <c r="B118" s="236"/>
      <c r="C118" s="65"/>
      <c r="D118" s="237"/>
      <c r="F118" s="23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2:39" s="235" customFormat="1" ht="15.75">
      <c r="B119" s="236"/>
      <c r="C119" s="65"/>
      <c r="D119" s="237"/>
      <c r="F119" s="23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2:39" s="235" customFormat="1" ht="15.75">
      <c r="B120" s="236"/>
      <c r="C120" s="65"/>
      <c r="D120" s="237"/>
      <c r="F120" s="23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2:39" s="235" customFormat="1" ht="15.75">
      <c r="B121" s="236"/>
      <c r="C121" s="65"/>
      <c r="D121" s="237"/>
      <c r="F121" s="23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2:39" s="235" customFormat="1" ht="15.75">
      <c r="B122" s="236"/>
      <c r="C122" s="65"/>
      <c r="D122" s="237"/>
      <c r="F122" s="23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2:39" s="235" customFormat="1" ht="15.75">
      <c r="B123" s="236"/>
      <c r="C123" s="65"/>
      <c r="D123" s="237"/>
      <c r="F123" s="23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2:39" s="235" customFormat="1" ht="15.75">
      <c r="B124" s="236"/>
      <c r="C124" s="65"/>
      <c r="D124" s="237"/>
      <c r="F124" s="23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2:39" s="235" customFormat="1" ht="15.75">
      <c r="B125" s="236"/>
      <c r="C125" s="65"/>
      <c r="D125" s="237"/>
      <c r="F125" s="23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2:39" s="235" customFormat="1" ht="15.75">
      <c r="B126" s="236"/>
      <c r="C126" s="65"/>
      <c r="D126" s="237"/>
      <c r="F126" s="23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2:39" s="235" customFormat="1" ht="15.75">
      <c r="B127" s="236"/>
      <c r="C127" s="65"/>
      <c r="D127" s="237"/>
      <c r="F127" s="23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2:39" s="235" customFormat="1" ht="15.75">
      <c r="B128" s="236"/>
      <c r="C128" s="65"/>
      <c r="D128" s="237"/>
      <c r="F128" s="23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2:39" s="235" customFormat="1" ht="15.75">
      <c r="B129" s="236"/>
      <c r="C129" s="65"/>
      <c r="D129" s="237"/>
      <c r="F129" s="23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2:39" s="235" customFormat="1" ht="15.75">
      <c r="B130" s="236"/>
      <c r="C130" s="65"/>
      <c r="D130" s="237"/>
      <c r="F130" s="23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2:39" s="235" customFormat="1" ht="15.75">
      <c r="B131" s="236"/>
      <c r="C131" s="65"/>
      <c r="D131" s="237"/>
      <c r="F131" s="23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2:39" s="235" customFormat="1" ht="15.75">
      <c r="B132" s="236"/>
      <c r="C132" s="65"/>
      <c r="D132" s="237"/>
      <c r="F132" s="23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2:39" s="235" customFormat="1" ht="15.75">
      <c r="B133" s="236"/>
      <c r="C133" s="65"/>
      <c r="D133" s="237"/>
      <c r="F133" s="23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2:39" s="235" customFormat="1" ht="15.75">
      <c r="B134" s="236"/>
      <c r="C134" s="65"/>
      <c r="D134" s="237"/>
      <c r="F134" s="23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2:39" s="235" customFormat="1" ht="15.75">
      <c r="B135" s="236"/>
      <c r="C135" s="65"/>
      <c r="D135" s="237"/>
      <c r="F135" s="23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2:39" s="235" customFormat="1" ht="15.75">
      <c r="B136" s="236"/>
      <c r="C136" s="65"/>
      <c r="D136" s="237"/>
      <c r="F136" s="23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2:39" s="235" customFormat="1" ht="15.75">
      <c r="B137" s="236"/>
      <c r="C137" s="65"/>
      <c r="D137" s="237"/>
      <c r="F137" s="23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2:39" s="235" customFormat="1" ht="15.75">
      <c r="B138" s="236"/>
      <c r="C138" s="65"/>
      <c r="D138" s="237"/>
      <c r="F138" s="23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2:39" s="235" customFormat="1" ht="15.75">
      <c r="B139" s="236"/>
      <c r="C139" s="65"/>
      <c r="D139" s="237"/>
      <c r="F139" s="23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2:39" s="235" customFormat="1" ht="15.75">
      <c r="B140" s="236"/>
      <c r="C140" s="65"/>
      <c r="D140" s="237"/>
      <c r="F140" s="23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2:39" s="235" customFormat="1" ht="15.75">
      <c r="B141" s="236"/>
      <c r="C141" s="65"/>
      <c r="D141" s="237"/>
      <c r="F141" s="23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2:39" s="235" customFormat="1" ht="15.75">
      <c r="B142" s="236"/>
      <c r="C142" s="65"/>
      <c r="D142" s="237"/>
      <c r="F142" s="23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2:39" s="235" customFormat="1" ht="15.75">
      <c r="B143" s="236"/>
      <c r="C143" s="65"/>
      <c r="D143" s="237"/>
      <c r="F143" s="23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2:39" s="235" customFormat="1" ht="15.75">
      <c r="B144" s="236"/>
      <c r="C144" s="65"/>
      <c r="D144" s="237"/>
      <c r="F144" s="23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2:39" s="235" customFormat="1" ht="15.75">
      <c r="B145" s="236"/>
      <c r="C145" s="65"/>
      <c r="D145" s="237"/>
      <c r="F145" s="23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2:39" s="235" customFormat="1" ht="15.75">
      <c r="B146" s="236"/>
      <c r="C146" s="65"/>
      <c r="D146" s="237"/>
      <c r="F146" s="23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2:39" s="235" customFormat="1" ht="15.75">
      <c r="B147" s="236"/>
      <c r="C147" s="65"/>
      <c r="D147" s="237"/>
      <c r="F147" s="23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2:39" s="235" customFormat="1" ht="15.75">
      <c r="B148" s="236"/>
      <c r="C148" s="65"/>
      <c r="D148" s="237"/>
      <c r="F148" s="23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2:39" s="235" customFormat="1" ht="15.75">
      <c r="B149" s="236"/>
      <c r="C149" s="65"/>
      <c r="D149" s="237"/>
      <c r="F149" s="23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2:39" s="235" customFormat="1" ht="15.75">
      <c r="B150" s="236"/>
      <c r="C150" s="65"/>
      <c r="D150" s="237"/>
      <c r="F150" s="23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2:39" s="235" customFormat="1" ht="15.75">
      <c r="B151" s="236"/>
      <c r="C151" s="65"/>
      <c r="D151" s="237"/>
      <c r="F151" s="23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2:39" s="235" customFormat="1" ht="15.75">
      <c r="B152" s="236"/>
      <c r="C152" s="65"/>
      <c r="D152" s="237"/>
      <c r="F152" s="23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2:39" s="235" customFormat="1" ht="15.75">
      <c r="B153" s="236"/>
      <c r="C153" s="65"/>
      <c r="D153" s="237"/>
      <c r="F153" s="23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2:39" s="235" customFormat="1" ht="15.75">
      <c r="B154" s="236"/>
      <c r="C154" s="65"/>
      <c r="D154" s="237"/>
      <c r="F154" s="23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2:39" s="235" customFormat="1" ht="15.75">
      <c r="B155" s="236"/>
      <c r="C155" s="65"/>
      <c r="D155" s="237"/>
      <c r="F155" s="23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2:39" s="235" customFormat="1" ht="15.75">
      <c r="B156" s="236"/>
      <c r="C156" s="65"/>
      <c r="D156" s="237"/>
      <c r="F156" s="23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2:39" s="235" customFormat="1" ht="15.75">
      <c r="B157" s="236"/>
      <c r="C157" s="65"/>
      <c r="D157" s="237"/>
      <c r="F157" s="23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2:39" s="235" customFormat="1" ht="15.75">
      <c r="B158" s="236"/>
      <c r="C158" s="65"/>
      <c r="D158" s="237"/>
      <c r="F158" s="23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2:39" s="235" customFormat="1" ht="15.75">
      <c r="B159" s="236"/>
      <c r="C159" s="65"/>
      <c r="D159" s="237"/>
      <c r="F159" s="23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2:39" s="235" customFormat="1" ht="15.75">
      <c r="B160" s="236"/>
      <c r="C160" s="65"/>
      <c r="D160" s="237"/>
      <c r="F160" s="23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2:39" s="235" customFormat="1" ht="15.75">
      <c r="B161" s="236"/>
      <c r="C161" s="65"/>
      <c r="D161" s="237"/>
      <c r="F161" s="23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2:39" s="235" customFormat="1" ht="15.75">
      <c r="B162" s="236"/>
      <c r="C162" s="65"/>
      <c r="D162" s="237"/>
      <c r="F162" s="23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2:39" s="235" customFormat="1" ht="15.75">
      <c r="B163" s="236"/>
      <c r="C163" s="65"/>
      <c r="D163" s="237"/>
      <c r="F163" s="23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2:39" s="235" customFormat="1" ht="15.75">
      <c r="B164" s="236"/>
      <c r="C164" s="65"/>
      <c r="D164" s="237"/>
      <c r="F164" s="23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2:39" s="235" customFormat="1" ht="15.75">
      <c r="B165" s="236"/>
      <c r="C165" s="65"/>
      <c r="D165" s="237"/>
      <c r="F165" s="23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2:39" s="235" customFormat="1" ht="15.75">
      <c r="B166" s="236"/>
      <c r="C166" s="65"/>
      <c r="D166" s="237"/>
      <c r="F166" s="23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2:39" s="235" customFormat="1" ht="15.75">
      <c r="B167" s="236"/>
      <c r="C167" s="65"/>
      <c r="D167" s="237"/>
      <c r="F167" s="23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2:39" s="235" customFormat="1" ht="15.75">
      <c r="B168" s="236"/>
      <c r="C168" s="65"/>
      <c r="D168" s="237"/>
      <c r="F168" s="23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2:39" s="235" customFormat="1" ht="15.75">
      <c r="B169" s="236"/>
      <c r="C169" s="65"/>
      <c r="D169" s="237"/>
      <c r="F169" s="23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2:39" s="235" customFormat="1" ht="15.75">
      <c r="B170" s="236"/>
      <c r="C170" s="65"/>
      <c r="D170" s="237"/>
      <c r="F170" s="23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2:39" s="235" customFormat="1" ht="15.75">
      <c r="B171" s="236"/>
      <c r="C171" s="65"/>
      <c r="D171" s="237"/>
      <c r="F171" s="23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2:39" s="235" customFormat="1" ht="15.75">
      <c r="B172" s="236"/>
      <c r="C172" s="65"/>
      <c r="D172" s="237"/>
      <c r="F172" s="23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2:39" s="235" customFormat="1" ht="15.75">
      <c r="B173" s="236"/>
      <c r="C173" s="65"/>
      <c r="D173" s="237"/>
      <c r="F173" s="23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2:39" s="235" customFormat="1" ht="15.75">
      <c r="B174" s="236"/>
      <c r="C174" s="65"/>
      <c r="D174" s="237"/>
      <c r="F174" s="23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2:39" s="235" customFormat="1" ht="15.75">
      <c r="B175" s="236"/>
      <c r="C175" s="65"/>
      <c r="D175" s="237"/>
      <c r="F175" s="23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2:39" s="235" customFormat="1" ht="15.75">
      <c r="B176" s="236"/>
      <c r="C176" s="65"/>
      <c r="D176" s="237"/>
      <c r="F176" s="23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2:39" s="235" customFormat="1" ht="15.75">
      <c r="B177" s="236"/>
      <c r="C177" s="65"/>
      <c r="D177" s="237"/>
      <c r="F177" s="23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2:39" s="235" customFormat="1" ht="15.75">
      <c r="B178" s="236"/>
      <c r="C178" s="65"/>
      <c r="D178" s="237"/>
      <c r="F178" s="23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2:39" s="235" customFormat="1" ht="15.75">
      <c r="B179" s="236"/>
      <c r="C179" s="65"/>
      <c r="D179" s="237"/>
      <c r="F179" s="23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2:39" s="235" customFormat="1" ht="15.75">
      <c r="B180" s="236"/>
      <c r="C180" s="65"/>
      <c r="D180" s="237"/>
      <c r="F180" s="23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2:39" s="235" customFormat="1" ht="15.75">
      <c r="B181" s="236"/>
      <c r="C181" s="65"/>
      <c r="D181" s="237"/>
      <c r="F181" s="23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2:39" s="235" customFormat="1" ht="15.75">
      <c r="B182" s="236"/>
      <c r="C182" s="65"/>
      <c r="D182" s="237"/>
      <c r="F182" s="23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2:39" s="235" customFormat="1" ht="15.75">
      <c r="B183" s="236"/>
      <c r="C183" s="65"/>
      <c r="D183" s="237"/>
      <c r="F183" s="23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2:39" s="235" customFormat="1" ht="15.75">
      <c r="B184" s="236"/>
      <c r="C184" s="65"/>
      <c r="D184" s="237"/>
      <c r="F184" s="23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2:39" s="235" customFormat="1" ht="15.75">
      <c r="B185" s="236"/>
      <c r="C185" s="65"/>
      <c r="D185" s="237"/>
      <c r="F185" s="23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2:39" s="235" customFormat="1" ht="15.75">
      <c r="B186" s="236"/>
      <c r="C186" s="65"/>
      <c r="D186" s="237"/>
      <c r="F186" s="23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2:39" s="235" customFormat="1" ht="15.75">
      <c r="B187" s="236"/>
      <c r="C187" s="65"/>
      <c r="D187" s="237"/>
      <c r="F187" s="23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2:39" s="235" customFormat="1" ht="15.75">
      <c r="B188" s="236"/>
      <c r="C188" s="65"/>
      <c r="D188" s="237"/>
      <c r="F188" s="23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2:39" s="235" customFormat="1" ht="15.75">
      <c r="B189" s="236"/>
      <c r="C189" s="65"/>
      <c r="D189" s="237"/>
      <c r="F189" s="23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2:39" s="235" customFormat="1" ht="15.75">
      <c r="B190" s="236"/>
      <c r="C190" s="65"/>
      <c r="D190" s="237"/>
      <c r="F190" s="23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2:39" s="235" customFormat="1" ht="15.75">
      <c r="B191" s="236"/>
      <c r="C191" s="65"/>
      <c r="D191" s="237"/>
      <c r="F191" s="23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2:39" s="235" customFormat="1" ht="15.75">
      <c r="B192" s="236"/>
      <c r="C192" s="65"/>
      <c r="D192" s="237"/>
      <c r="F192" s="23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2:39" s="235" customFormat="1" ht="15.75">
      <c r="B193" s="236"/>
      <c r="C193" s="65"/>
      <c r="D193" s="237"/>
      <c r="F193" s="23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2:39" s="235" customFormat="1" ht="15.75">
      <c r="B194" s="236"/>
      <c r="C194" s="65"/>
      <c r="D194" s="237"/>
      <c r="F194" s="23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2:39" s="235" customFormat="1" ht="15.75">
      <c r="B195" s="236"/>
      <c r="C195" s="65"/>
      <c r="D195" s="237"/>
      <c r="F195" s="23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2:39" s="235" customFormat="1" ht="15.75">
      <c r="B196" s="236"/>
      <c r="C196" s="65"/>
      <c r="D196" s="237"/>
      <c r="F196" s="23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2:39" s="235" customFormat="1" ht="15.75">
      <c r="B197" s="236"/>
      <c r="C197" s="65"/>
      <c r="D197" s="237"/>
      <c r="F197" s="23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2:39" s="235" customFormat="1" ht="15.75">
      <c r="B198" s="236"/>
      <c r="C198" s="65"/>
      <c r="D198" s="237"/>
      <c r="F198" s="23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2:39" s="235" customFormat="1" ht="15.75">
      <c r="B199" s="236"/>
      <c r="C199" s="65"/>
      <c r="D199" s="237"/>
      <c r="F199" s="23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2:39" s="235" customFormat="1" ht="15.75">
      <c r="B200" s="236"/>
      <c r="C200" s="65"/>
      <c r="D200" s="237"/>
      <c r="F200" s="23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2:39" s="235" customFormat="1" ht="15.75">
      <c r="B201" s="236"/>
      <c r="C201" s="65"/>
      <c r="D201" s="237"/>
      <c r="F201" s="23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2:39" s="235" customFormat="1" ht="15">
      <c r="B202" s="236"/>
      <c r="C202" s="239"/>
      <c r="D202" s="237"/>
      <c r="F202" s="23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2:39" s="235" customFormat="1" ht="15">
      <c r="B203" s="236"/>
      <c r="C203" s="239"/>
      <c r="D203" s="237"/>
      <c r="F203" s="23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2:39" s="235" customFormat="1" ht="15">
      <c r="B204" s="236"/>
      <c r="C204" s="239"/>
      <c r="D204" s="237"/>
      <c r="F204" s="23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2:39" s="235" customFormat="1" ht="15">
      <c r="B205" s="236"/>
      <c r="C205" s="239"/>
      <c r="D205" s="237"/>
      <c r="F205" s="23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2:39" s="235" customFormat="1" ht="15">
      <c r="B206" s="236"/>
      <c r="C206" s="239"/>
      <c r="D206" s="237"/>
      <c r="F206" s="23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2:39" s="235" customFormat="1" ht="15">
      <c r="B207" s="236"/>
      <c r="C207" s="239"/>
      <c r="D207" s="237"/>
      <c r="F207" s="23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2:39" s="235" customFormat="1" ht="15">
      <c r="B208" s="236"/>
      <c r="C208" s="239"/>
      <c r="D208" s="237"/>
      <c r="F208" s="23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2:39" s="235" customFormat="1" ht="15">
      <c r="B209" s="236"/>
      <c r="C209" s="239"/>
      <c r="D209" s="237"/>
      <c r="F209" s="23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2:39" s="235" customFormat="1" ht="15">
      <c r="B210" s="236"/>
      <c r="C210" s="239"/>
      <c r="D210" s="237"/>
      <c r="F210" s="23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2:39" s="235" customFormat="1" ht="15">
      <c r="B211" s="236"/>
      <c r="C211" s="239"/>
      <c r="D211" s="237"/>
      <c r="F211" s="23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2:39" s="235" customFormat="1" ht="15">
      <c r="B212" s="236"/>
      <c r="C212" s="239"/>
      <c r="D212" s="237"/>
      <c r="F212" s="23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2:39" s="235" customFormat="1" ht="15">
      <c r="B213" s="236"/>
      <c r="C213" s="239"/>
      <c r="D213" s="237"/>
      <c r="F213" s="23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2:39" s="235" customFormat="1" ht="15">
      <c r="B214" s="236"/>
      <c r="C214" s="239"/>
      <c r="D214" s="237"/>
      <c r="F214" s="23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2:39" s="235" customFormat="1" ht="15">
      <c r="B215" s="236"/>
      <c r="C215" s="239"/>
      <c r="D215" s="237"/>
      <c r="F215" s="23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2:39" s="235" customFormat="1" ht="15">
      <c r="B216" s="236"/>
      <c r="C216" s="239"/>
      <c r="D216" s="237"/>
      <c r="F216" s="23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2:39" s="235" customFormat="1" ht="15">
      <c r="B217" s="236"/>
      <c r="C217" s="239"/>
      <c r="D217" s="237"/>
      <c r="F217" s="23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2:39" s="235" customFormat="1" ht="15">
      <c r="B218" s="236"/>
      <c r="C218" s="239"/>
      <c r="D218" s="237"/>
      <c r="F218" s="23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2:39" s="235" customFormat="1" ht="15">
      <c r="B219" s="236"/>
      <c r="C219" s="239"/>
      <c r="D219" s="237"/>
      <c r="F219" s="23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2:39" s="235" customFormat="1" ht="15">
      <c r="B220" s="236"/>
      <c r="C220" s="239"/>
      <c r="D220" s="237"/>
      <c r="F220" s="23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2:39" s="235" customFormat="1" ht="15">
      <c r="B221" s="236"/>
      <c r="C221" s="239"/>
      <c r="D221" s="237"/>
      <c r="F221" s="23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2:39" s="235" customFormat="1" ht="15">
      <c r="B222" s="236"/>
      <c r="C222" s="239"/>
      <c r="D222" s="237"/>
      <c r="F222" s="23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2:39" s="235" customFormat="1" ht="15">
      <c r="B223" s="236"/>
      <c r="C223" s="239"/>
      <c r="D223" s="237"/>
      <c r="F223" s="23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2:39" s="235" customFormat="1" ht="15">
      <c r="B224" s="236"/>
      <c r="C224" s="239"/>
      <c r="D224" s="237"/>
      <c r="F224" s="23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2:39" s="235" customFormat="1" ht="15">
      <c r="B225" s="236"/>
      <c r="C225" s="239"/>
      <c r="D225" s="237"/>
      <c r="F225" s="23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2:39" s="235" customFormat="1" ht="15">
      <c r="B226" s="236"/>
      <c r="C226" s="239"/>
      <c r="D226" s="237"/>
      <c r="F226" s="23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2:39" s="235" customFormat="1" ht="15">
      <c r="B227" s="236"/>
      <c r="C227" s="239"/>
      <c r="D227" s="237"/>
      <c r="F227" s="23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2:39" s="235" customFormat="1" ht="15">
      <c r="B228" s="236"/>
      <c r="C228" s="239"/>
      <c r="D228" s="237"/>
      <c r="F228" s="23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2:39" s="235" customFormat="1" ht="15">
      <c r="B229" s="236"/>
      <c r="C229" s="239"/>
      <c r="D229" s="237"/>
      <c r="F229" s="23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2:39" s="235" customFormat="1" ht="15">
      <c r="B230" s="236"/>
      <c r="C230" s="239"/>
      <c r="D230" s="237"/>
      <c r="F230" s="23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2:39" s="235" customFormat="1" ht="15">
      <c r="B231" s="236"/>
      <c r="C231" s="239"/>
      <c r="D231" s="237"/>
      <c r="F231" s="23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2:39" s="235" customFormat="1" ht="15">
      <c r="B232" s="236"/>
      <c r="C232" s="239"/>
      <c r="D232" s="237"/>
      <c r="F232" s="23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2:39" s="235" customFormat="1" ht="15">
      <c r="B233" s="236"/>
      <c r="C233" s="239"/>
      <c r="D233" s="237"/>
      <c r="F233" s="23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2:39" s="235" customFormat="1" ht="15">
      <c r="B234" s="236"/>
      <c r="C234" s="239"/>
      <c r="D234" s="237"/>
      <c r="F234" s="23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2:39" s="235" customFormat="1" ht="15">
      <c r="B235" s="236"/>
      <c r="C235" s="239"/>
      <c r="D235" s="237"/>
      <c r="F235" s="23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2:39" s="235" customFormat="1" ht="15">
      <c r="B236" s="236"/>
      <c r="C236" s="239"/>
      <c r="D236" s="237"/>
      <c r="F236" s="23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2:39" s="235" customFormat="1" ht="15">
      <c r="B237" s="236"/>
      <c r="C237" s="239"/>
      <c r="D237" s="237"/>
      <c r="F237" s="23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2:39" s="235" customFormat="1" ht="15">
      <c r="B238" s="236"/>
      <c r="C238" s="239"/>
      <c r="D238" s="237"/>
      <c r="F238" s="23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2:39" s="235" customFormat="1" ht="15">
      <c r="B239" s="236"/>
      <c r="C239" s="239"/>
      <c r="D239" s="237"/>
      <c r="F239" s="23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2:39" s="235" customFormat="1" ht="15">
      <c r="B240" s="236"/>
      <c r="C240" s="239"/>
      <c r="D240" s="237"/>
      <c r="F240" s="23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2:39" s="235" customFormat="1" ht="15">
      <c r="B241" s="236"/>
      <c r="C241" s="239"/>
      <c r="D241" s="237"/>
      <c r="F241" s="23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2:39" s="235" customFormat="1" ht="15">
      <c r="B242" s="236"/>
      <c r="C242" s="239"/>
      <c r="D242" s="237"/>
      <c r="F242" s="23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2:39" s="235" customFormat="1" ht="15">
      <c r="B243" s="236"/>
      <c r="C243" s="239"/>
      <c r="D243" s="237"/>
      <c r="F243" s="23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2:39" s="235" customFormat="1" ht="15">
      <c r="B244" s="236"/>
      <c r="D244" s="237"/>
      <c r="F244" s="23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2:39" s="235" customFormat="1" ht="15">
      <c r="B245" s="236"/>
      <c r="D245" s="237"/>
      <c r="F245" s="23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2:39" s="235" customFormat="1" ht="15">
      <c r="B246" s="236"/>
      <c r="D246" s="237"/>
      <c r="F246" s="23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2:39" s="235" customFormat="1" ht="15">
      <c r="B247" s="236"/>
      <c r="D247" s="237"/>
      <c r="F247" s="23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2:39" s="235" customFormat="1" ht="15">
      <c r="B248" s="236"/>
      <c r="D248" s="237"/>
      <c r="F248" s="23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2:39" s="235" customFormat="1" ht="15">
      <c r="B249" s="236"/>
      <c r="D249" s="237"/>
      <c r="F249" s="23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2:39" s="235" customFormat="1" ht="15">
      <c r="B250" s="236"/>
      <c r="D250" s="237"/>
      <c r="F250" s="23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2:39" s="235" customFormat="1" ht="15">
      <c r="B251" s="236"/>
      <c r="D251" s="237"/>
      <c r="F251" s="23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2:39" s="235" customFormat="1" ht="15">
      <c r="B252" s="236"/>
      <c r="D252" s="237"/>
      <c r="F252" s="23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2:39" s="235" customFormat="1" ht="15">
      <c r="B253" s="236"/>
      <c r="D253" s="237"/>
      <c r="F253" s="23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2:39" s="235" customFormat="1" ht="15">
      <c r="B254" s="236"/>
      <c r="D254" s="237"/>
      <c r="F254" s="23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2:39" s="235" customFormat="1" ht="15">
      <c r="B255" s="236"/>
      <c r="D255" s="237"/>
      <c r="F255" s="23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2:39" s="235" customFormat="1" ht="15">
      <c r="B256" s="236"/>
      <c r="D256" s="237"/>
      <c r="F256" s="23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2:39" s="235" customFormat="1" ht="15">
      <c r="B257" s="236"/>
      <c r="D257" s="237"/>
      <c r="F257" s="23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2:39" s="235" customFormat="1" ht="15">
      <c r="B258" s="236"/>
      <c r="D258" s="237"/>
      <c r="F258" s="23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2:39" s="235" customFormat="1" ht="15">
      <c r="B259" s="236"/>
      <c r="D259" s="237"/>
      <c r="F259" s="23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2:39" s="235" customFormat="1" ht="15">
      <c r="B260" s="236"/>
      <c r="D260" s="237"/>
      <c r="F260" s="23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2:39" s="235" customFormat="1" ht="15">
      <c r="B261" s="236"/>
      <c r="D261" s="237"/>
      <c r="F261" s="23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2:39" s="235" customFormat="1" ht="15">
      <c r="B262" s="236"/>
      <c r="D262" s="237"/>
      <c r="F262" s="23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2:39" s="235" customFormat="1" ht="15">
      <c r="B263" s="236"/>
      <c r="D263" s="237"/>
      <c r="F263" s="23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2:39" s="235" customFormat="1" ht="15">
      <c r="B264" s="236"/>
      <c r="D264" s="237"/>
      <c r="F264" s="23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2:39" s="235" customFormat="1" ht="15">
      <c r="B265" s="236"/>
      <c r="D265" s="237"/>
      <c r="F265" s="23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2:39" s="235" customFormat="1" ht="15">
      <c r="B266" s="236"/>
      <c r="D266" s="237"/>
      <c r="F266" s="23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2:39" s="235" customFormat="1" ht="15">
      <c r="B267" s="236"/>
      <c r="D267" s="237"/>
      <c r="F267" s="23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2:39" s="235" customFormat="1" ht="15">
      <c r="B268" s="236"/>
      <c r="D268" s="237"/>
      <c r="F268" s="23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2:39" s="235" customFormat="1" ht="15">
      <c r="B269" s="236"/>
      <c r="D269" s="237"/>
      <c r="F269" s="23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2:39" s="235" customFormat="1" ht="15">
      <c r="B270" s="236"/>
      <c r="D270" s="237"/>
      <c r="F270" s="23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2:39" s="235" customFormat="1" ht="15">
      <c r="B271" s="236"/>
      <c r="D271" s="237"/>
      <c r="F271" s="23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2:39" s="235" customFormat="1" ht="15">
      <c r="B272" s="236"/>
      <c r="D272" s="237"/>
      <c r="F272" s="23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2:39" s="235" customFormat="1" ht="15">
      <c r="B273" s="236"/>
      <c r="D273" s="237"/>
      <c r="F273" s="23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2:39" s="235" customFormat="1" ht="15">
      <c r="B274" s="236"/>
      <c r="D274" s="237"/>
      <c r="F274" s="23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2:39" s="235" customFormat="1" ht="15">
      <c r="B275" s="236"/>
      <c r="D275" s="237"/>
      <c r="F275" s="23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2:39" s="235" customFormat="1" ht="15">
      <c r="B276" s="236"/>
      <c r="D276" s="237"/>
      <c r="F276" s="23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2:39" s="235" customFormat="1" ht="15">
      <c r="B277" s="236"/>
      <c r="D277" s="237"/>
      <c r="F277" s="23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2:39" s="235" customFormat="1" ht="15">
      <c r="B278" s="236"/>
      <c r="D278" s="237"/>
      <c r="F278" s="23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2:39" s="235" customFormat="1" ht="15">
      <c r="B279" s="236"/>
      <c r="D279" s="237"/>
      <c r="F279" s="23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2:39" s="235" customFormat="1" ht="15">
      <c r="B280" s="236"/>
      <c r="D280" s="237"/>
      <c r="F280" s="23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2:39" s="235" customFormat="1" ht="15">
      <c r="B281" s="236"/>
      <c r="D281" s="237"/>
      <c r="F281" s="23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2:39" s="235" customFormat="1" ht="15">
      <c r="B282" s="236"/>
      <c r="D282" s="237"/>
      <c r="F282" s="23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2:39" s="235" customFormat="1" ht="15">
      <c r="B283" s="236"/>
      <c r="D283" s="237"/>
      <c r="F283" s="23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2:39" s="235" customFormat="1" ht="15">
      <c r="B284" s="236"/>
      <c r="D284" s="237"/>
      <c r="F284" s="23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2:39" s="235" customFormat="1" ht="15">
      <c r="B285" s="236"/>
      <c r="D285" s="237"/>
      <c r="F285" s="23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2:39" s="235" customFormat="1" ht="15">
      <c r="B286" s="236"/>
      <c r="D286" s="237"/>
      <c r="F286" s="23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2:39" s="235" customFormat="1" ht="15">
      <c r="B287" s="236"/>
      <c r="D287" s="237"/>
      <c r="F287" s="23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2:39" s="235" customFormat="1" ht="15">
      <c r="B288" s="236"/>
      <c r="D288" s="237"/>
      <c r="F288" s="23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2:39" s="235" customFormat="1" ht="15">
      <c r="B289" s="236"/>
      <c r="D289" s="237"/>
      <c r="F289" s="23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2:39" s="235" customFormat="1" ht="15">
      <c r="B290" s="236"/>
      <c r="D290" s="237"/>
      <c r="F290" s="23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2:39" s="235" customFormat="1" ht="15">
      <c r="B291" s="236"/>
      <c r="D291" s="237"/>
      <c r="F291" s="23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2:39" s="235" customFormat="1" ht="15">
      <c r="B292" s="236"/>
      <c r="D292" s="237"/>
      <c r="F292" s="23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2:39" s="235" customFormat="1" ht="15">
      <c r="B293" s="236"/>
      <c r="D293" s="237"/>
      <c r="F293" s="23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2:39" s="235" customFormat="1" ht="15">
      <c r="B294" s="236"/>
      <c r="D294" s="237"/>
      <c r="F294" s="23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2:39" s="235" customFormat="1" ht="15">
      <c r="B295" s="236"/>
      <c r="D295" s="237"/>
      <c r="F295" s="23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2:39" s="235" customFormat="1" ht="15">
      <c r="B296" s="236"/>
      <c r="D296" s="237"/>
      <c r="F296" s="23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2:39" s="235" customFormat="1" ht="15">
      <c r="B297" s="236"/>
      <c r="D297" s="237"/>
      <c r="F297" s="23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2:39" s="235" customFormat="1" ht="15">
      <c r="B298" s="236"/>
      <c r="D298" s="237"/>
      <c r="F298" s="23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2:39" s="235" customFormat="1" ht="15">
      <c r="B299" s="236"/>
      <c r="D299" s="237"/>
      <c r="F299" s="23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2:39" s="235" customFormat="1" ht="15">
      <c r="B300" s="236"/>
      <c r="D300" s="237"/>
      <c r="F300" s="23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2:39" s="235" customFormat="1" ht="15">
      <c r="B301" s="236"/>
      <c r="D301" s="237"/>
      <c r="F301" s="23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2:39" s="235" customFormat="1" ht="15">
      <c r="B302" s="236"/>
      <c r="D302" s="237"/>
      <c r="F302" s="23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2:39" s="235" customFormat="1" ht="15">
      <c r="B303" s="236"/>
      <c r="D303" s="237"/>
      <c r="F303" s="23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2:39" s="235" customFormat="1" ht="15">
      <c r="B304" s="236"/>
      <c r="D304" s="237"/>
      <c r="F304" s="23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2:39" s="235" customFormat="1" ht="15">
      <c r="B305" s="236"/>
      <c r="D305" s="237"/>
      <c r="F305" s="23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2:39" s="235" customFormat="1" ht="15">
      <c r="B306" s="236"/>
      <c r="D306" s="237"/>
      <c r="F306" s="23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2:39" s="235" customFormat="1" ht="15">
      <c r="B307" s="236"/>
      <c r="D307" s="237"/>
      <c r="F307" s="23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2:39" s="235" customFormat="1" ht="15">
      <c r="B308" s="236"/>
      <c r="D308" s="237"/>
      <c r="F308" s="23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2:39" s="235" customFormat="1" ht="15">
      <c r="B309" s="236"/>
      <c r="D309" s="237"/>
      <c r="F309" s="23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2:39" s="235" customFormat="1" ht="15">
      <c r="B310" s="236"/>
      <c r="D310" s="237"/>
      <c r="F310" s="23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2:39" s="235" customFormat="1" ht="15">
      <c r="B311" s="236"/>
      <c r="D311" s="237"/>
      <c r="F311" s="23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2:39" s="235" customFormat="1" ht="15">
      <c r="B312" s="236"/>
      <c r="D312" s="237"/>
      <c r="F312" s="23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2:39" s="235" customFormat="1" ht="15">
      <c r="B313" s="236"/>
      <c r="D313" s="237"/>
      <c r="F313" s="23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2:39" s="235" customFormat="1" ht="15">
      <c r="B314" s="236"/>
      <c r="D314" s="237"/>
      <c r="F314" s="23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2:39" s="235" customFormat="1" ht="15">
      <c r="B315" s="236"/>
      <c r="D315" s="237"/>
      <c r="F315" s="23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2:39" s="235" customFormat="1" ht="15">
      <c r="B316" s="236"/>
      <c r="D316" s="237"/>
      <c r="F316" s="23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2:39" s="235" customFormat="1" ht="15">
      <c r="B317" s="236"/>
      <c r="D317" s="237"/>
      <c r="F317" s="23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2:39" s="235" customFormat="1" ht="15">
      <c r="B318" s="236"/>
      <c r="D318" s="237"/>
      <c r="F318" s="23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2:39" s="235" customFormat="1" ht="15">
      <c r="B319" s="236"/>
      <c r="D319" s="237"/>
      <c r="F319" s="23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2:39" s="235" customFormat="1" ht="15">
      <c r="B320" s="236"/>
      <c r="D320" s="237"/>
      <c r="F320" s="23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2:39" s="235" customFormat="1" ht="15">
      <c r="B321" s="236"/>
      <c r="D321" s="237"/>
      <c r="F321" s="23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2:39" s="235" customFormat="1" ht="15">
      <c r="B322" s="236"/>
      <c r="D322" s="237"/>
      <c r="F322" s="23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2:39" s="235" customFormat="1" ht="15">
      <c r="B323" s="236"/>
      <c r="D323" s="237"/>
      <c r="F323" s="23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2:39" s="235" customFormat="1" ht="15">
      <c r="B324" s="236"/>
      <c r="D324" s="237"/>
      <c r="F324" s="23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2:39" s="235" customFormat="1" ht="15">
      <c r="B325" s="236"/>
      <c r="D325" s="237"/>
      <c r="F325" s="23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2:39" s="235" customFormat="1" ht="15">
      <c r="B326" s="236"/>
      <c r="D326" s="237"/>
      <c r="F326" s="23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2:39" s="235" customFormat="1" ht="15">
      <c r="B327" s="236"/>
      <c r="D327" s="237"/>
      <c r="F327" s="23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2:39" s="235" customFormat="1" ht="15">
      <c r="B328" s="236"/>
      <c r="D328" s="237"/>
      <c r="F328" s="23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2:39" s="235" customFormat="1" ht="15">
      <c r="B329" s="236"/>
      <c r="D329" s="237"/>
      <c r="F329" s="23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2:39" s="235" customFormat="1" ht="15">
      <c r="B330" s="236"/>
      <c r="D330" s="237"/>
      <c r="F330" s="23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2:39" s="235" customFormat="1" ht="15">
      <c r="B331" s="236"/>
      <c r="D331" s="237"/>
      <c r="F331" s="23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2:39" s="235" customFormat="1" ht="15">
      <c r="B332" s="236"/>
      <c r="D332" s="237"/>
      <c r="F332" s="23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2:39" s="235" customFormat="1" ht="15">
      <c r="B333" s="236"/>
      <c r="D333" s="237"/>
      <c r="F333" s="23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2:39" s="235" customFormat="1" ht="15">
      <c r="B334" s="236"/>
      <c r="D334" s="237"/>
      <c r="F334" s="23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2:39" s="235" customFormat="1" ht="15">
      <c r="B335" s="236"/>
      <c r="D335" s="237"/>
      <c r="F335" s="23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2:39" s="235" customFormat="1" ht="15">
      <c r="B336" s="236"/>
      <c r="D336" s="237"/>
      <c r="F336" s="23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2:39" s="235" customFormat="1" ht="15">
      <c r="B337" s="236"/>
      <c r="D337" s="237"/>
      <c r="F337" s="23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2:39" s="235" customFormat="1" ht="15">
      <c r="B338" s="236"/>
      <c r="D338" s="237"/>
      <c r="F338" s="23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2:39" s="235" customFormat="1" ht="15">
      <c r="B339" s="236"/>
      <c r="D339" s="237"/>
      <c r="F339" s="23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2:39" s="235" customFormat="1" ht="15">
      <c r="B340" s="236"/>
      <c r="D340" s="237"/>
      <c r="F340" s="23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2:39" s="235" customFormat="1" ht="15">
      <c r="B341" s="236"/>
      <c r="D341" s="237"/>
      <c r="F341" s="23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2:39" s="235" customFormat="1" ht="15">
      <c r="B342" s="236"/>
      <c r="D342" s="237"/>
      <c r="F342" s="23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2:39" s="235" customFormat="1" ht="15">
      <c r="B343" s="236"/>
      <c r="D343" s="237"/>
      <c r="F343" s="23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2:39" s="235" customFormat="1" ht="15">
      <c r="B344" s="236"/>
      <c r="D344" s="237"/>
      <c r="F344" s="23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2:39" s="235" customFormat="1" ht="15">
      <c r="B345" s="236"/>
      <c r="D345" s="237"/>
      <c r="F345" s="23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2:39" s="235" customFormat="1" ht="15">
      <c r="B346" s="236"/>
      <c r="D346" s="237"/>
      <c r="F346" s="23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2:39" s="235" customFormat="1" ht="15">
      <c r="B347" s="236"/>
      <c r="D347" s="237"/>
      <c r="F347" s="23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2:39" s="235" customFormat="1" ht="15">
      <c r="B348" s="236"/>
      <c r="D348" s="237"/>
      <c r="F348" s="23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2:39" s="235" customFormat="1" ht="15">
      <c r="B349" s="236"/>
      <c r="D349" s="237"/>
      <c r="F349" s="23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2:39" s="235" customFormat="1" ht="15">
      <c r="B350" s="236"/>
      <c r="D350" s="237"/>
      <c r="F350" s="23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2:39" s="235" customFormat="1" ht="15">
      <c r="B351" s="236"/>
      <c r="D351" s="237"/>
      <c r="F351" s="23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2:39" s="235" customFormat="1" ht="15">
      <c r="B352" s="236"/>
      <c r="D352" s="237"/>
      <c r="F352" s="23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2:39" s="235" customFormat="1" ht="15">
      <c r="B353" s="236"/>
      <c r="D353" s="237"/>
      <c r="F353" s="23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2:39" s="235" customFormat="1" ht="15">
      <c r="B354" s="236"/>
      <c r="D354" s="237"/>
      <c r="F354" s="23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2:39" s="235" customFormat="1" ht="15">
      <c r="B355" s="236"/>
      <c r="D355" s="237"/>
      <c r="F355" s="23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2:39" s="235" customFormat="1" ht="15">
      <c r="B356" s="236"/>
      <c r="D356" s="237"/>
      <c r="F356" s="23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2:39" s="235" customFormat="1" ht="15">
      <c r="B357" s="236"/>
      <c r="D357" s="237"/>
      <c r="F357" s="23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2:39" s="235" customFormat="1" ht="15">
      <c r="B358" s="236"/>
      <c r="D358" s="237"/>
      <c r="F358" s="23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2:39" s="235" customFormat="1" ht="15">
      <c r="B359" s="236"/>
      <c r="D359" s="237"/>
      <c r="F359" s="23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2:39" s="235" customFormat="1" ht="15">
      <c r="B360" s="236"/>
      <c r="D360" s="237"/>
      <c r="F360" s="23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2:39" s="235" customFormat="1" ht="15">
      <c r="B361" s="236"/>
      <c r="D361" s="237"/>
      <c r="F361" s="23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2:39" s="235" customFormat="1" ht="15">
      <c r="B362" s="236"/>
      <c r="D362" s="237"/>
      <c r="F362" s="23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2:39" s="235" customFormat="1" ht="15">
      <c r="B363" s="236"/>
      <c r="D363" s="237"/>
      <c r="F363" s="23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2:39" s="235" customFormat="1" ht="15">
      <c r="B364" s="236"/>
      <c r="D364" s="237"/>
      <c r="F364" s="23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2:39" s="235" customFormat="1" ht="15">
      <c r="B365" s="236"/>
      <c r="D365" s="237"/>
      <c r="F365" s="23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2:39" s="235" customFormat="1" ht="15">
      <c r="B366" s="236"/>
      <c r="D366" s="237"/>
      <c r="F366" s="23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2:39" s="235" customFormat="1" ht="15">
      <c r="B367" s="236"/>
      <c r="D367" s="237"/>
      <c r="F367" s="23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2:39" s="235" customFormat="1" ht="15">
      <c r="B368" s="236"/>
      <c r="D368" s="237"/>
      <c r="F368" s="23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2:39" s="235" customFormat="1" ht="15">
      <c r="B369" s="236"/>
      <c r="D369" s="237"/>
      <c r="F369" s="23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2:39" s="235" customFormat="1" ht="15">
      <c r="B370" s="236"/>
      <c r="D370" s="237"/>
      <c r="F370" s="23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2:39" s="235" customFormat="1" ht="15">
      <c r="B371" s="236"/>
      <c r="D371" s="237"/>
      <c r="F371" s="23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2:39" s="235" customFormat="1" ht="15">
      <c r="B372" s="236"/>
      <c r="D372" s="237"/>
      <c r="F372" s="23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2:39" s="235" customFormat="1" ht="15">
      <c r="B373" s="236"/>
      <c r="D373" s="237"/>
      <c r="F373" s="23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2:39" s="235" customFormat="1" ht="15">
      <c r="B374" s="236"/>
      <c r="D374" s="237"/>
      <c r="F374" s="23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2:39" s="235" customFormat="1" ht="15">
      <c r="B375" s="236"/>
      <c r="D375" s="237"/>
      <c r="F375" s="23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2:39" s="235" customFormat="1" ht="15">
      <c r="B376" s="236"/>
      <c r="D376" s="237"/>
      <c r="F376" s="23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2:39" s="235" customFormat="1" ht="15">
      <c r="B377" s="236"/>
      <c r="D377" s="237"/>
      <c r="F377" s="23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</row>
    <row r="378" spans="2:39" s="235" customFormat="1" ht="15">
      <c r="B378" s="236"/>
      <c r="D378" s="237"/>
      <c r="F378" s="23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</row>
    <row r="379" spans="2:39" s="235" customFormat="1" ht="15">
      <c r="B379" s="236"/>
      <c r="D379" s="237"/>
      <c r="F379" s="23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</row>
    <row r="380" spans="2:39" s="235" customFormat="1" ht="15">
      <c r="B380" s="236"/>
      <c r="D380" s="237"/>
      <c r="F380" s="23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</row>
    <row r="381" spans="2:39" s="235" customFormat="1" ht="15">
      <c r="B381" s="236"/>
      <c r="D381" s="237"/>
      <c r="F381" s="23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</row>
    <row r="382" spans="2:39" s="235" customFormat="1" ht="15">
      <c r="B382" s="236"/>
      <c r="D382" s="237"/>
      <c r="F382" s="23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</row>
    <row r="383" spans="2:39" s="235" customFormat="1" ht="15">
      <c r="B383" s="236"/>
      <c r="D383" s="237"/>
      <c r="F383" s="23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</row>
    <row r="384" spans="2:39" s="235" customFormat="1" ht="15">
      <c r="B384" s="236"/>
      <c r="D384" s="237"/>
      <c r="F384" s="23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</row>
    <row r="385" spans="2:39" s="235" customFormat="1" ht="15">
      <c r="B385" s="236"/>
      <c r="D385" s="237"/>
      <c r="F385" s="23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</row>
    <row r="386" spans="2:39" s="235" customFormat="1" ht="15">
      <c r="B386" s="236"/>
      <c r="D386" s="237"/>
      <c r="F386" s="23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</row>
    <row r="387" spans="2:39" s="235" customFormat="1" ht="15">
      <c r="B387" s="236"/>
      <c r="D387" s="237"/>
      <c r="F387" s="23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</row>
    <row r="388" spans="2:39" s="235" customFormat="1" ht="15">
      <c r="B388" s="236"/>
      <c r="D388" s="237"/>
      <c r="F388" s="23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</row>
    <row r="389" spans="2:39" s="235" customFormat="1" ht="15">
      <c r="B389" s="236"/>
      <c r="D389" s="237"/>
      <c r="F389" s="23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</row>
    <row r="390" spans="2:39" s="235" customFormat="1" ht="15">
      <c r="B390" s="236"/>
      <c r="D390" s="237"/>
      <c r="F390" s="23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</row>
    <row r="391" spans="2:39" s="235" customFormat="1" ht="15">
      <c r="B391" s="236"/>
      <c r="D391" s="237"/>
      <c r="F391" s="23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</row>
    <row r="392" spans="2:39" s="235" customFormat="1" ht="15">
      <c r="B392" s="236"/>
      <c r="D392" s="237"/>
      <c r="F392" s="23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</row>
    <row r="393" spans="2:39" s="235" customFormat="1" ht="15">
      <c r="B393" s="236"/>
      <c r="D393" s="237"/>
      <c r="F393" s="23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</row>
    <row r="394" spans="2:39" s="235" customFormat="1" ht="15">
      <c r="B394" s="236"/>
      <c r="D394" s="237"/>
      <c r="F394" s="23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</row>
    <row r="395" spans="2:39" s="235" customFormat="1" ht="15">
      <c r="B395" s="236"/>
      <c r="D395" s="237"/>
      <c r="F395" s="23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</row>
    <row r="396" spans="2:39" s="235" customFormat="1" ht="15">
      <c r="B396" s="236"/>
      <c r="D396" s="237"/>
      <c r="F396" s="23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</row>
    <row r="397" spans="2:39" s="235" customFormat="1" ht="15">
      <c r="B397" s="236"/>
      <c r="D397" s="237"/>
      <c r="F397" s="23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</row>
    <row r="398" spans="2:39" s="235" customFormat="1" ht="15">
      <c r="B398" s="236"/>
      <c r="D398" s="237"/>
      <c r="F398" s="23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</row>
    <row r="399" spans="2:39" s="235" customFormat="1" ht="15">
      <c r="B399" s="236"/>
      <c r="D399" s="237"/>
      <c r="F399" s="23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</row>
    <row r="400" spans="2:39" s="235" customFormat="1" ht="15">
      <c r="B400" s="236"/>
      <c r="D400" s="237"/>
      <c r="F400" s="23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</row>
    <row r="401" spans="2:39" s="235" customFormat="1" ht="15">
      <c r="B401" s="236"/>
      <c r="D401" s="237"/>
      <c r="F401" s="23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</row>
    <row r="402" spans="2:39" s="235" customFormat="1" ht="15">
      <c r="B402" s="236"/>
      <c r="D402" s="237"/>
      <c r="F402" s="23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</row>
    <row r="403" spans="2:39" s="235" customFormat="1" ht="15">
      <c r="B403" s="236"/>
      <c r="D403" s="237"/>
      <c r="F403" s="23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</row>
    <row r="404" spans="2:39" s="235" customFormat="1" ht="15">
      <c r="B404" s="236"/>
      <c r="D404" s="237"/>
      <c r="F404" s="23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</row>
    <row r="405" spans="2:39" s="235" customFormat="1" ht="15">
      <c r="B405" s="236"/>
      <c r="D405" s="237"/>
      <c r="F405" s="23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</row>
    <row r="406" spans="2:39" s="235" customFormat="1" ht="15">
      <c r="B406" s="236"/>
      <c r="D406" s="237"/>
      <c r="F406" s="23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</row>
    <row r="407" spans="2:39" s="235" customFormat="1" ht="15">
      <c r="B407" s="236"/>
      <c r="D407" s="237"/>
      <c r="F407" s="23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</row>
    <row r="408" spans="2:39" s="235" customFormat="1" ht="15">
      <c r="B408" s="236"/>
      <c r="D408" s="237"/>
      <c r="F408" s="23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</row>
    <row r="409" spans="2:39" s="235" customFormat="1" ht="15">
      <c r="B409" s="236"/>
      <c r="D409" s="237"/>
      <c r="F409" s="23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</row>
    <row r="410" spans="2:39" s="235" customFormat="1" ht="15">
      <c r="B410" s="236"/>
      <c r="D410" s="237"/>
      <c r="F410" s="23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</row>
    <row r="411" spans="2:39" s="235" customFormat="1" ht="15">
      <c r="B411" s="236"/>
      <c r="D411" s="237"/>
      <c r="F411" s="23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</row>
    <row r="412" spans="2:39" s="235" customFormat="1" ht="15">
      <c r="B412" s="236"/>
      <c r="D412" s="237"/>
      <c r="F412" s="23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</row>
    <row r="413" spans="2:39" s="235" customFormat="1" ht="15">
      <c r="B413" s="236"/>
      <c r="D413" s="237"/>
      <c r="F413" s="23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</row>
    <row r="414" spans="2:39" s="235" customFormat="1" ht="15">
      <c r="B414" s="236"/>
      <c r="D414" s="237"/>
      <c r="F414" s="23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</row>
    <row r="415" spans="2:39" s="235" customFormat="1" ht="15">
      <c r="B415" s="236"/>
      <c r="D415" s="237"/>
      <c r="F415" s="23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</row>
    <row r="416" spans="2:39" s="235" customFormat="1" ht="15">
      <c r="B416" s="236"/>
      <c r="D416" s="237"/>
      <c r="F416" s="23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</row>
    <row r="417" spans="2:39" s="235" customFormat="1" ht="15">
      <c r="B417" s="236"/>
      <c r="D417" s="237"/>
      <c r="F417" s="23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</row>
    <row r="418" spans="2:39" s="235" customFormat="1" ht="15">
      <c r="B418" s="236"/>
      <c r="D418" s="237"/>
      <c r="F418" s="23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</row>
    <row r="419" spans="2:39" s="235" customFormat="1" ht="15">
      <c r="B419" s="236"/>
      <c r="D419" s="237"/>
      <c r="F419" s="23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</row>
    <row r="420" spans="2:39" s="235" customFormat="1" ht="15">
      <c r="B420" s="236"/>
      <c r="D420" s="237"/>
      <c r="F420" s="23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</row>
    <row r="421" spans="2:39" s="235" customFormat="1" ht="15">
      <c r="B421" s="236"/>
      <c r="D421" s="237"/>
      <c r="F421" s="23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</row>
    <row r="422" spans="2:39" s="235" customFormat="1" ht="15">
      <c r="B422" s="236"/>
      <c r="D422" s="237"/>
      <c r="F422" s="23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</row>
    <row r="423" spans="2:39" s="235" customFormat="1" ht="15">
      <c r="B423" s="236"/>
      <c r="D423" s="237"/>
      <c r="F423" s="23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</row>
    <row r="424" spans="2:39" s="235" customFormat="1" ht="15">
      <c r="B424" s="236"/>
      <c r="D424" s="237"/>
      <c r="F424" s="23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</row>
    <row r="425" spans="2:39" s="235" customFormat="1" ht="15">
      <c r="B425" s="236"/>
      <c r="D425" s="237"/>
      <c r="F425" s="23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</row>
    <row r="426" spans="2:39" s="235" customFormat="1" ht="15">
      <c r="B426" s="236"/>
      <c r="D426" s="237"/>
      <c r="F426" s="23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</row>
    <row r="427" spans="2:39" s="235" customFormat="1" ht="15">
      <c r="B427" s="236"/>
      <c r="D427" s="237"/>
      <c r="F427" s="23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</row>
    <row r="428" spans="2:39" s="235" customFormat="1" ht="15">
      <c r="B428" s="236"/>
      <c r="D428" s="237"/>
      <c r="F428" s="23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</row>
    <row r="429" spans="2:39" s="235" customFormat="1" ht="15">
      <c r="B429" s="236"/>
      <c r="D429" s="237"/>
      <c r="F429" s="23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</row>
    <row r="430" spans="2:39" s="235" customFormat="1" ht="15">
      <c r="B430" s="236"/>
      <c r="D430" s="237"/>
      <c r="F430" s="23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</row>
    <row r="431" spans="2:39" s="235" customFormat="1" ht="15">
      <c r="B431" s="236"/>
      <c r="D431" s="237"/>
      <c r="F431" s="23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</row>
    <row r="432" spans="2:39" s="235" customFormat="1" ht="15">
      <c r="B432" s="236"/>
      <c r="D432" s="237"/>
      <c r="F432" s="23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</row>
    <row r="433" spans="2:39" s="235" customFormat="1" ht="15">
      <c r="B433" s="236"/>
      <c r="D433" s="237"/>
      <c r="F433" s="23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</row>
    <row r="434" spans="2:39" s="235" customFormat="1" ht="15">
      <c r="B434" s="236"/>
      <c r="D434" s="237"/>
      <c r="F434" s="23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</row>
    <row r="435" spans="2:39" s="235" customFormat="1" ht="15">
      <c r="B435" s="236"/>
      <c r="D435" s="237"/>
      <c r="F435" s="23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</row>
    <row r="436" spans="2:39" s="235" customFormat="1" ht="15">
      <c r="B436" s="236"/>
      <c r="D436" s="237"/>
      <c r="F436" s="23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</row>
    <row r="437" spans="2:39" s="235" customFormat="1" ht="15">
      <c r="B437" s="236"/>
      <c r="D437" s="237"/>
      <c r="F437" s="23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</row>
    <row r="438" spans="2:39" s="235" customFormat="1" ht="15">
      <c r="B438" s="236"/>
      <c r="D438" s="237"/>
      <c r="F438" s="23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</row>
    <row r="439" spans="2:39" s="235" customFormat="1" ht="15">
      <c r="B439" s="236"/>
      <c r="D439" s="237"/>
      <c r="F439" s="23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</row>
    <row r="440" spans="2:39" s="235" customFormat="1" ht="15">
      <c r="B440" s="236"/>
      <c r="D440" s="237"/>
      <c r="F440" s="23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</row>
    <row r="441" spans="2:39" s="235" customFormat="1" ht="15">
      <c r="B441" s="236"/>
      <c r="D441" s="237"/>
      <c r="F441" s="23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</row>
    <row r="442" spans="2:39" s="235" customFormat="1" ht="15">
      <c r="B442" s="236"/>
      <c r="D442" s="237"/>
      <c r="F442" s="23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</row>
    <row r="443" spans="2:39" s="235" customFormat="1" ht="15">
      <c r="B443" s="236"/>
      <c r="D443" s="237"/>
      <c r="F443" s="23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</row>
    <row r="444" spans="2:39" s="235" customFormat="1" ht="15">
      <c r="B444" s="236"/>
      <c r="D444" s="237"/>
      <c r="F444" s="23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</row>
    <row r="445" spans="2:39" s="235" customFormat="1" ht="15">
      <c r="B445" s="236"/>
      <c r="D445" s="237"/>
      <c r="F445" s="23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</row>
    <row r="446" spans="2:39" s="235" customFormat="1" ht="15">
      <c r="B446" s="236"/>
      <c r="D446" s="237"/>
      <c r="F446" s="23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</row>
    <row r="447" spans="2:39" s="235" customFormat="1" ht="15">
      <c r="B447" s="236"/>
      <c r="D447" s="237"/>
      <c r="F447" s="23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</row>
    <row r="448" spans="2:39" s="235" customFormat="1" ht="15">
      <c r="B448" s="236"/>
      <c r="D448" s="237"/>
      <c r="F448" s="23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</row>
    <row r="449" spans="2:39" s="235" customFormat="1" ht="15">
      <c r="B449" s="236"/>
      <c r="D449" s="237"/>
      <c r="F449" s="23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</row>
    <row r="450" spans="2:39" s="235" customFormat="1" ht="15">
      <c r="B450" s="236"/>
      <c r="D450" s="237"/>
      <c r="F450" s="23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</row>
    <row r="451" spans="2:39" s="235" customFormat="1" ht="15">
      <c r="B451" s="236"/>
      <c r="D451" s="237"/>
      <c r="F451" s="23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</row>
    <row r="452" spans="2:39" s="235" customFormat="1" ht="15">
      <c r="B452" s="236"/>
      <c r="D452" s="237"/>
      <c r="F452" s="23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</row>
    <row r="453" spans="2:39" s="235" customFormat="1" ht="15">
      <c r="B453" s="236"/>
      <c r="D453" s="237"/>
      <c r="F453" s="23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</row>
    <row r="454" spans="2:39" s="235" customFormat="1" ht="15">
      <c r="B454" s="236"/>
      <c r="D454" s="237"/>
      <c r="F454" s="23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</row>
    <row r="455" spans="2:39" s="235" customFormat="1" ht="15">
      <c r="B455" s="236"/>
      <c r="D455" s="237"/>
      <c r="F455" s="23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</row>
    <row r="456" spans="2:39" s="235" customFormat="1" ht="15">
      <c r="B456" s="236"/>
      <c r="D456" s="237"/>
      <c r="F456" s="23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</row>
    <row r="457" spans="2:39" s="235" customFormat="1" ht="15">
      <c r="B457" s="236"/>
      <c r="D457" s="237"/>
      <c r="F457" s="23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</row>
    <row r="458" spans="2:39" s="235" customFormat="1" ht="15">
      <c r="B458" s="236"/>
      <c r="D458" s="237"/>
      <c r="F458" s="23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</row>
    <row r="459" spans="2:39" s="235" customFormat="1" ht="15">
      <c r="B459" s="236"/>
      <c r="D459" s="237"/>
      <c r="F459" s="23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</row>
    <row r="460" spans="2:39" s="235" customFormat="1" ht="15">
      <c r="B460" s="236"/>
      <c r="D460" s="237"/>
      <c r="F460" s="23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</row>
    <row r="461" spans="2:39" s="235" customFormat="1" ht="15">
      <c r="B461" s="236"/>
      <c r="D461" s="237"/>
      <c r="F461" s="23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</row>
    <row r="462" spans="2:39" s="235" customFormat="1" ht="15">
      <c r="B462" s="236"/>
      <c r="D462" s="237"/>
      <c r="F462" s="23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</row>
    <row r="463" spans="2:39" s="235" customFormat="1" ht="15">
      <c r="B463" s="236"/>
      <c r="D463" s="237"/>
      <c r="F463" s="23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</row>
    <row r="464" spans="2:39" s="235" customFormat="1" ht="15">
      <c r="B464" s="236"/>
      <c r="D464" s="237"/>
      <c r="F464" s="23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</row>
    <row r="465" spans="2:39" s="235" customFormat="1" ht="15">
      <c r="B465" s="236"/>
      <c r="D465" s="237"/>
      <c r="F465" s="23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</row>
    <row r="466" spans="2:39" s="235" customFormat="1" ht="15">
      <c r="B466" s="236"/>
      <c r="D466" s="237"/>
      <c r="F466" s="23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</row>
    <row r="467" spans="2:39" s="235" customFormat="1" ht="15">
      <c r="B467" s="236"/>
      <c r="D467" s="237"/>
      <c r="F467" s="23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</row>
    <row r="468" spans="2:39" s="235" customFormat="1" ht="15">
      <c r="B468" s="236"/>
      <c r="D468" s="237"/>
      <c r="F468" s="23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</row>
    <row r="469" spans="2:39" s="235" customFormat="1" ht="15">
      <c r="B469" s="236"/>
      <c r="D469" s="237"/>
      <c r="F469" s="23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</row>
    <row r="470" spans="2:39" s="235" customFormat="1" ht="15">
      <c r="B470" s="236"/>
      <c r="D470" s="237"/>
      <c r="F470" s="23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</row>
    <row r="471" spans="2:39" s="235" customFormat="1" ht="15">
      <c r="B471" s="236"/>
      <c r="D471" s="237"/>
      <c r="F471" s="23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</row>
    <row r="472" spans="2:39" s="235" customFormat="1" ht="15">
      <c r="B472" s="236"/>
      <c r="D472" s="237"/>
      <c r="F472" s="23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</row>
    <row r="473" spans="2:39" s="235" customFormat="1" ht="15">
      <c r="B473" s="236"/>
      <c r="D473" s="237"/>
      <c r="F473" s="23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</row>
    <row r="474" spans="2:39" s="235" customFormat="1" ht="15">
      <c r="B474" s="236"/>
      <c r="D474" s="237"/>
      <c r="F474" s="23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</row>
    <row r="475" spans="2:39" s="235" customFormat="1" ht="15">
      <c r="B475" s="236"/>
      <c r="D475" s="237"/>
      <c r="F475" s="23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</row>
    <row r="476" spans="2:39" s="235" customFormat="1" ht="15">
      <c r="B476" s="236"/>
      <c r="D476" s="237"/>
      <c r="F476" s="23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</row>
    <row r="477" spans="2:39" s="235" customFormat="1" ht="15">
      <c r="B477" s="236"/>
      <c r="D477" s="237"/>
      <c r="F477" s="23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</row>
    <row r="478" spans="2:39" s="235" customFormat="1" ht="15">
      <c r="B478" s="236"/>
      <c r="D478" s="237"/>
      <c r="F478" s="23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</row>
    <row r="479" spans="2:39" s="235" customFormat="1" ht="15">
      <c r="B479" s="236"/>
      <c r="D479" s="237"/>
      <c r="F479" s="23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</row>
    <row r="480" spans="2:39" s="235" customFormat="1" ht="15">
      <c r="B480" s="236"/>
      <c r="D480" s="237"/>
      <c r="F480" s="23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</row>
    <row r="481" spans="2:39" s="235" customFormat="1" ht="15">
      <c r="B481" s="236"/>
      <c r="D481" s="237"/>
      <c r="F481" s="23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</row>
    <row r="482" spans="2:39" s="235" customFormat="1" ht="15">
      <c r="B482" s="236"/>
      <c r="D482" s="237"/>
      <c r="F482" s="23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</row>
    <row r="483" spans="2:39" s="235" customFormat="1" ht="15">
      <c r="B483" s="236"/>
      <c r="D483" s="237"/>
      <c r="F483" s="23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</row>
    <row r="484" spans="2:39" s="235" customFormat="1" ht="15">
      <c r="B484" s="236"/>
      <c r="D484" s="237"/>
      <c r="F484" s="23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</row>
    <row r="485" spans="2:39" s="235" customFormat="1" ht="15">
      <c r="B485" s="236"/>
      <c r="D485" s="237"/>
      <c r="F485" s="23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</row>
    <row r="486" spans="2:39" s="235" customFormat="1" ht="15">
      <c r="B486" s="236"/>
      <c r="D486" s="237"/>
      <c r="F486" s="23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</row>
    <row r="487" spans="2:39" s="235" customFormat="1" ht="15">
      <c r="B487" s="236"/>
      <c r="D487" s="237"/>
      <c r="F487" s="23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</row>
    <row r="488" spans="2:39" s="235" customFormat="1" ht="15">
      <c r="B488" s="236"/>
      <c r="D488" s="237"/>
      <c r="F488" s="23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</row>
    <row r="489" spans="2:39" s="235" customFormat="1" ht="15">
      <c r="B489" s="236"/>
      <c r="D489" s="237"/>
      <c r="F489" s="23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</row>
    <row r="490" spans="2:39" s="235" customFormat="1" ht="15">
      <c r="B490" s="236"/>
      <c r="D490" s="237"/>
      <c r="F490" s="23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</row>
    <row r="491" spans="2:39" s="235" customFormat="1" ht="15">
      <c r="B491" s="236"/>
      <c r="D491" s="237"/>
      <c r="F491" s="23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</row>
    <row r="492" spans="2:39" s="235" customFormat="1" ht="15">
      <c r="B492" s="236"/>
      <c r="D492" s="237"/>
      <c r="F492" s="23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</row>
    <row r="493" spans="2:39" s="235" customFormat="1" ht="15">
      <c r="B493" s="236"/>
      <c r="D493" s="237"/>
      <c r="F493" s="23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</row>
    <row r="494" spans="2:39" s="235" customFormat="1" ht="15">
      <c r="B494" s="236"/>
      <c r="D494" s="237"/>
      <c r="F494" s="23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</row>
    <row r="495" spans="2:39" s="235" customFormat="1" ht="15">
      <c r="B495" s="236"/>
      <c r="D495" s="237"/>
      <c r="F495" s="23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</row>
    <row r="496" spans="2:39" s="235" customFormat="1" ht="15">
      <c r="B496" s="236"/>
      <c r="D496" s="237"/>
      <c r="F496" s="23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</row>
    <row r="497" spans="2:39" s="235" customFormat="1" ht="15">
      <c r="B497" s="236"/>
      <c r="D497" s="237"/>
      <c r="F497" s="23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</row>
    <row r="498" spans="2:39" s="235" customFormat="1" ht="15">
      <c r="B498" s="236"/>
      <c r="D498" s="237"/>
      <c r="F498" s="23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</row>
    <row r="499" spans="2:39" s="235" customFormat="1" ht="15">
      <c r="B499" s="236"/>
      <c r="D499" s="237"/>
      <c r="F499" s="23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</row>
    <row r="500" spans="2:39" s="235" customFormat="1" ht="15">
      <c r="B500" s="236"/>
      <c r="D500" s="237"/>
      <c r="F500" s="23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</row>
    <row r="501" spans="2:39" s="235" customFormat="1" ht="15">
      <c r="B501" s="236"/>
      <c r="D501" s="237"/>
      <c r="F501" s="23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</row>
    <row r="502" spans="2:39" s="235" customFormat="1" ht="15">
      <c r="B502" s="236"/>
      <c r="D502" s="237"/>
      <c r="F502" s="23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</row>
    <row r="503" spans="2:39" s="235" customFormat="1" ht="15">
      <c r="B503" s="236"/>
      <c r="D503" s="237"/>
      <c r="F503" s="23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</row>
    <row r="504" spans="2:39" s="235" customFormat="1" ht="15">
      <c r="B504" s="236"/>
      <c r="D504" s="237"/>
      <c r="F504" s="23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</row>
    <row r="505" spans="2:39" s="235" customFormat="1" ht="15">
      <c r="B505" s="236"/>
      <c r="D505" s="237"/>
      <c r="F505" s="23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</row>
    <row r="506" spans="2:39" s="235" customFormat="1" ht="15">
      <c r="B506" s="236"/>
      <c r="D506" s="237"/>
      <c r="F506" s="23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</row>
    <row r="507" spans="2:39" s="235" customFormat="1" ht="15">
      <c r="B507" s="236"/>
      <c r="D507" s="237"/>
      <c r="F507" s="23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</row>
    <row r="508" spans="2:39" s="235" customFormat="1" ht="15">
      <c r="B508" s="236"/>
      <c r="D508" s="237"/>
      <c r="F508" s="23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</row>
    <row r="509" spans="2:39" s="235" customFormat="1" ht="15">
      <c r="B509" s="236"/>
      <c r="D509" s="237"/>
      <c r="F509" s="23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</row>
    <row r="510" spans="2:39" s="235" customFormat="1" ht="15">
      <c r="B510" s="236"/>
      <c r="D510" s="237"/>
      <c r="F510" s="23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</row>
    <row r="511" spans="2:39" s="235" customFormat="1" ht="15">
      <c r="B511" s="236"/>
      <c r="D511" s="237"/>
      <c r="F511" s="23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</row>
    <row r="512" spans="2:39" s="235" customFormat="1" ht="15">
      <c r="B512" s="236"/>
      <c r="D512" s="237"/>
      <c r="F512" s="23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</row>
    <row r="513" spans="2:39" s="235" customFormat="1" ht="15">
      <c r="B513" s="236"/>
      <c r="D513" s="237"/>
      <c r="F513" s="23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</row>
    <row r="514" spans="2:39" s="235" customFormat="1" ht="15">
      <c r="B514" s="236"/>
      <c r="D514" s="237"/>
      <c r="F514" s="23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</row>
    <row r="515" spans="2:39" s="235" customFormat="1" ht="15">
      <c r="B515" s="236"/>
      <c r="D515" s="237"/>
      <c r="F515" s="23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</row>
    <row r="516" spans="2:39" s="235" customFormat="1" ht="15">
      <c r="B516" s="236"/>
      <c r="D516" s="237"/>
      <c r="F516" s="23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</row>
    <row r="517" spans="2:39" s="235" customFormat="1" ht="15">
      <c r="B517" s="236"/>
      <c r="D517" s="237"/>
      <c r="F517" s="23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</row>
    <row r="518" spans="2:39" s="235" customFormat="1" ht="15">
      <c r="B518" s="236"/>
      <c r="D518" s="237"/>
      <c r="F518" s="23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</row>
    <row r="519" spans="2:39" s="235" customFormat="1" ht="15">
      <c r="B519" s="236"/>
      <c r="D519" s="237"/>
      <c r="F519" s="23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</row>
    <row r="520" spans="2:39" s="235" customFormat="1" ht="15">
      <c r="B520" s="236"/>
      <c r="D520" s="237"/>
      <c r="F520" s="23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</row>
    <row r="521" spans="2:39" s="235" customFormat="1" ht="15">
      <c r="B521" s="236"/>
      <c r="D521" s="237"/>
      <c r="F521" s="23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</row>
    <row r="522" spans="2:39" s="235" customFormat="1" ht="15">
      <c r="B522" s="236"/>
      <c r="D522" s="237"/>
      <c r="F522" s="23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</row>
    <row r="523" spans="2:39" s="235" customFormat="1" ht="15">
      <c r="B523" s="236"/>
      <c r="D523" s="237"/>
      <c r="F523" s="23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</row>
    <row r="524" spans="2:39" s="235" customFormat="1" ht="15">
      <c r="B524" s="236"/>
      <c r="D524" s="237"/>
      <c r="F524" s="23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</row>
    <row r="525" spans="2:39" s="235" customFormat="1" ht="15">
      <c r="B525" s="236"/>
      <c r="D525" s="237"/>
      <c r="F525" s="23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</row>
    <row r="526" spans="2:39" s="235" customFormat="1" ht="15">
      <c r="B526" s="236"/>
      <c r="D526" s="237"/>
      <c r="F526" s="23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</row>
    <row r="527" spans="2:39" s="235" customFormat="1" ht="15">
      <c r="B527" s="236"/>
      <c r="D527" s="237"/>
      <c r="F527" s="23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</row>
    <row r="528" spans="2:39" s="235" customFormat="1" ht="15">
      <c r="B528" s="236"/>
      <c r="D528" s="237"/>
      <c r="F528" s="23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</row>
    <row r="529" spans="2:39" s="235" customFormat="1" ht="15">
      <c r="B529" s="236"/>
      <c r="D529" s="237"/>
      <c r="F529" s="23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</row>
    <row r="530" spans="2:39" s="235" customFormat="1" ht="15">
      <c r="B530" s="236"/>
      <c r="D530" s="237"/>
      <c r="F530" s="23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</row>
    <row r="531" spans="2:39" s="235" customFormat="1" ht="15">
      <c r="B531" s="236"/>
      <c r="D531" s="237"/>
      <c r="F531" s="23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</row>
    <row r="532" spans="2:39" s="235" customFormat="1" ht="15">
      <c r="B532" s="236"/>
      <c r="D532" s="237"/>
      <c r="F532" s="23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</row>
    <row r="533" spans="2:39" s="235" customFormat="1" ht="15">
      <c r="B533" s="236"/>
      <c r="D533" s="237"/>
      <c r="F533" s="23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</row>
    <row r="534" spans="2:39" s="235" customFormat="1" ht="15">
      <c r="B534" s="236"/>
      <c r="D534" s="237"/>
      <c r="F534" s="23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</row>
    <row r="535" spans="2:39" s="235" customFormat="1" ht="15">
      <c r="B535" s="236"/>
      <c r="D535" s="237"/>
      <c r="F535" s="23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</row>
    <row r="536" spans="2:39" s="235" customFormat="1" ht="15">
      <c r="B536" s="236"/>
      <c r="D536" s="237"/>
      <c r="F536" s="23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</row>
    <row r="537" spans="2:39" s="235" customFormat="1" ht="15">
      <c r="B537" s="236"/>
      <c r="D537" s="237"/>
      <c r="F537" s="23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</row>
    <row r="538" spans="2:39" s="235" customFormat="1" ht="15">
      <c r="B538" s="236"/>
      <c r="D538" s="237"/>
      <c r="F538" s="23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</row>
    <row r="539" spans="2:39" s="235" customFormat="1" ht="15">
      <c r="B539" s="236"/>
      <c r="D539" s="237"/>
      <c r="F539" s="23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</row>
    <row r="540" spans="2:39" s="235" customFormat="1" ht="15">
      <c r="B540" s="236"/>
      <c r="D540" s="237"/>
      <c r="F540" s="23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</row>
    <row r="541" spans="2:39" s="235" customFormat="1" ht="15">
      <c r="B541" s="236"/>
      <c r="D541" s="237"/>
      <c r="F541" s="23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</row>
    <row r="542" spans="2:39" s="235" customFormat="1" ht="15">
      <c r="B542" s="236"/>
      <c r="D542" s="237"/>
      <c r="F542" s="23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</row>
    <row r="543" spans="2:39" s="235" customFormat="1" ht="15">
      <c r="B543" s="236"/>
      <c r="D543" s="237"/>
      <c r="F543" s="23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</row>
    <row r="544" spans="2:39" s="235" customFormat="1" ht="15">
      <c r="B544" s="236"/>
      <c r="D544" s="237"/>
      <c r="F544" s="23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</row>
    <row r="545" spans="2:39" s="235" customFormat="1" ht="15">
      <c r="B545" s="236"/>
      <c r="D545" s="237"/>
      <c r="F545" s="23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</row>
    <row r="546" spans="2:39" s="235" customFormat="1" ht="15">
      <c r="B546" s="236"/>
      <c r="D546" s="237"/>
      <c r="F546" s="23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</row>
    <row r="547" spans="2:39" s="235" customFormat="1" ht="15">
      <c r="B547" s="236"/>
      <c r="D547" s="237"/>
      <c r="F547" s="23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</row>
    <row r="548" spans="2:39" s="235" customFormat="1" ht="15">
      <c r="B548" s="236"/>
      <c r="D548" s="237"/>
      <c r="F548" s="23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</row>
    <row r="549" spans="2:39" s="235" customFormat="1" ht="15">
      <c r="B549" s="236"/>
      <c r="D549" s="237"/>
      <c r="F549" s="23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</row>
    <row r="550" spans="2:39" s="235" customFormat="1" ht="15">
      <c r="B550" s="236"/>
      <c r="D550" s="237"/>
      <c r="F550" s="23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</row>
    <row r="551" spans="2:39" s="235" customFormat="1" ht="15">
      <c r="B551" s="236"/>
      <c r="D551" s="237"/>
      <c r="F551" s="23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</row>
    <row r="552" spans="2:39" s="235" customFormat="1" ht="15">
      <c r="B552" s="236"/>
      <c r="D552" s="237"/>
      <c r="F552" s="23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</row>
    <row r="553" spans="2:39" s="235" customFormat="1" ht="15">
      <c r="B553" s="236"/>
      <c r="D553" s="237"/>
      <c r="F553" s="23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</row>
    <row r="554" spans="2:39" s="235" customFormat="1" ht="15">
      <c r="B554" s="236"/>
      <c r="D554" s="237"/>
      <c r="F554" s="23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</row>
    <row r="555" spans="2:39" s="235" customFormat="1" ht="15">
      <c r="B555" s="236"/>
      <c r="D555" s="237"/>
      <c r="F555" s="23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</row>
    <row r="556" spans="2:39" s="235" customFormat="1" ht="15">
      <c r="B556" s="236"/>
      <c r="D556" s="237"/>
      <c r="F556" s="23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</row>
    <row r="557" spans="2:39" s="235" customFormat="1" ht="15">
      <c r="B557" s="236"/>
      <c r="D557" s="237"/>
      <c r="F557" s="23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</row>
    <row r="558" spans="2:39" s="235" customFormat="1" ht="15">
      <c r="B558" s="236"/>
      <c r="D558" s="237"/>
      <c r="F558" s="23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</row>
    <row r="559" spans="2:39" s="235" customFormat="1" ht="15">
      <c r="B559" s="236"/>
      <c r="D559" s="237"/>
      <c r="F559" s="23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</row>
    <row r="560" spans="2:39" s="235" customFormat="1" ht="15">
      <c r="B560" s="236"/>
      <c r="D560" s="237"/>
      <c r="F560" s="23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</row>
    <row r="561" spans="2:39" s="235" customFormat="1" ht="15">
      <c r="B561" s="236"/>
      <c r="D561" s="237"/>
      <c r="F561" s="23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</row>
    <row r="562" spans="2:39" s="235" customFormat="1" ht="15">
      <c r="B562" s="236"/>
      <c r="D562" s="237"/>
      <c r="F562" s="23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</row>
    <row r="563" spans="2:39" s="235" customFormat="1" ht="15">
      <c r="B563" s="236"/>
      <c r="D563" s="237"/>
      <c r="F563" s="23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</row>
    <row r="564" spans="2:39" s="235" customFormat="1" ht="15">
      <c r="B564" s="236"/>
      <c r="D564" s="237"/>
      <c r="F564" s="23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</row>
    <row r="565" spans="2:39" s="235" customFormat="1" ht="15">
      <c r="B565" s="236"/>
      <c r="D565" s="237"/>
      <c r="F565" s="23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</row>
    <row r="566" spans="2:39" s="235" customFormat="1" ht="15">
      <c r="B566" s="236"/>
      <c r="D566" s="237"/>
      <c r="F566" s="23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</row>
    <row r="567" spans="2:39" s="235" customFormat="1" ht="15">
      <c r="B567" s="236"/>
      <c r="D567" s="237"/>
      <c r="F567" s="23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</row>
    <row r="568" spans="2:39" s="235" customFormat="1" ht="15">
      <c r="B568" s="236"/>
      <c r="D568" s="237"/>
      <c r="F568" s="23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</row>
    <row r="569" spans="2:39" s="235" customFormat="1" ht="15">
      <c r="B569" s="236"/>
      <c r="D569" s="237"/>
      <c r="F569" s="23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</row>
    <row r="570" spans="2:39" s="235" customFormat="1" ht="15">
      <c r="B570" s="236"/>
      <c r="D570" s="237"/>
      <c r="F570" s="23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</row>
    <row r="571" spans="2:39" s="235" customFormat="1" ht="15">
      <c r="B571" s="236"/>
      <c r="D571" s="237"/>
      <c r="F571" s="23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</row>
    <row r="572" spans="2:39" s="235" customFormat="1" ht="15">
      <c r="B572" s="236"/>
      <c r="D572" s="237"/>
      <c r="F572" s="23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</row>
    <row r="573" spans="2:39" s="235" customFormat="1" ht="15">
      <c r="B573" s="236"/>
      <c r="D573" s="237"/>
      <c r="F573" s="23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</row>
    <row r="574" spans="2:39" s="235" customFormat="1" ht="15">
      <c r="B574" s="236"/>
      <c r="D574" s="237"/>
      <c r="F574" s="23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</row>
    <row r="575" spans="2:39" s="235" customFormat="1" ht="15">
      <c r="B575" s="236"/>
      <c r="D575" s="237"/>
      <c r="F575" s="23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</row>
    <row r="576" spans="2:39" s="235" customFormat="1" ht="15">
      <c r="B576" s="236"/>
      <c r="D576" s="237"/>
      <c r="F576" s="23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</row>
    <row r="577" spans="2:39" s="235" customFormat="1" ht="15">
      <c r="B577" s="236"/>
      <c r="D577" s="237"/>
      <c r="F577" s="23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</row>
    <row r="578" spans="2:39" s="235" customFormat="1" ht="15">
      <c r="B578" s="236"/>
      <c r="D578" s="237"/>
      <c r="F578" s="23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</row>
    <row r="579" spans="2:39" s="235" customFormat="1" ht="15">
      <c r="B579" s="236"/>
      <c r="D579" s="237"/>
      <c r="F579" s="23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</row>
    <row r="580" spans="2:39" s="235" customFormat="1" ht="15">
      <c r="B580" s="236"/>
      <c r="D580" s="237"/>
      <c r="F580" s="23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</row>
    <row r="581" spans="2:39" s="235" customFormat="1" ht="15">
      <c r="B581" s="236"/>
      <c r="D581" s="237"/>
      <c r="F581" s="23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</row>
    <row r="582" spans="2:39" s="235" customFormat="1" ht="15">
      <c r="B582" s="236"/>
      <c r="D582" s="237"/>
      <c r="F582" s="23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</row>
    <row r="583" spans="2:39" s="235" customFormat="1" ht="15">
      <c r="B583" s="236"/>
      <c r="D583" s="237"/>
      <c r="F583" s="23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</row>
    <row r="584" spans="2:39" s="235" customFormat="1" ht="15">
      <c r="B584" s="236"/>
      <c r="D584" s="237"/>
      <c r="F584" s="23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</row>
    <row r="585" spans="2:39" s="235" customFormat="1" ht="15">
      <c r="B585" s="236"/>
      <c r="D585" s="237"/>
      <c r="F585" s="23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</row>
    <row r="586" spans="2:39" s="235" customFormat="1" ht="15">
      <c r="B586" s="236"/>
      <c r="D586" s="237"/>
      <c r="F586" s="23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</row>
    <row r="587" spans="2:39" s="235" customFormat="1" ht="15">
      <c r="B587" s="236"/>
      <c r="D587" s="237"/>
      <c r="F587" s="23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</row>
    <row r="588" spans="2:39" s="235" customFormat="1" ht="15">
      <c r="B588" s="236"/>
      <c r="D588" s="237"/>
      <c r="F588" s="23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</row>
    <row r="589" spans="2:39" s="235" customFormat="1" ht="15">
      <c r="B589" s="236"/>
      <c r="D589" s="237"/>
      <c r="F589" s="23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</row>
    <row r="590" spans="2:39" s="235" customFormat="1" ht="15">
      <c r="B590" s="236"/>
      <c r="D590" s="237"/>
      <c r="F590" s="23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</row>
    <row r="591" spans="2:39" s="235" customFormat="1" ht="15">
      <c r="B591" s="236"/>
      <c r="D591" s="237"/>
      <c r="F591" s="23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</row>
    <row r="592" spans="2:39" s="235" customFormat="1" ht="15">
      <c r="B592" s="236"/>
      <c r="D592" s="237"/>
      <c r="F592" s="23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</row>
    <row r="593" spans="2:39" s="235" customFormat="1" ht="15">
      <c r="B593" s="236"/>
      <c r="D593" s="237"/>
      <c r="F593" s="23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</row>
    <row r="594" spans="2:39" s="235" customFormat="1" ht="15">
      <c r="B594" s="236"/>
      <c r="D594" s="237"/>
      <c r="F594" s="23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</row>
    <row r="595" spans="2:39" s="235" customFormat="1" ht="15">
      <c r="B595" s="236"/>
      <c r="D595" s="237"/>
      <c r="F595" s="23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</row>
    <row r="596" spans="2:39" s="235" customFormat="1" ht="15">
      <c r="B596" s="236"/>
      <c r="D596" s="237"/>
      <c r="F596" s="23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</row>
    <row r="597" spans="2:39" s="235" customFormat="1" ht="15">
      <c r="B597" s="236"/>
      <c r="D597" s="237"/>
      <c r="F597" s="23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</row>
    <row r="598" spans="2:39" s="235" customFormat="1" ht="15">
      <c r="B598" s="236"/>
      <c r="D598" s="237"/>
      <c r="F598" s="23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</row>
    <row r="599" spans="2:39" s="235" customFormat="1" ht="15">
      <c r="B599" s="236"/>
      <c r="D599" s="237"/>
      <c r="F599" s="23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</row>
    <row r="600" spans="2:39" s="235" customFormat="1" ht="15">
      <c r="B600" s="236"/>
      <c r="D600" s="237"/>
      <c r="F600" s="23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</row>
    <row r="601" spans="2:39" s="235" customFormat="1" ht="15">
      <c r="B601" s="236"/>
      <c r="D601" s="237"/>
      <c r="F601" s="23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</row>
    <row r="602" spans="2:39" s="235" customFormat="1" ht="15">
      <c r="B602" s="236"/>
      <c r="D602" s="237"/>
      <c r="F602" s="23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</row>
    <row r="603" spans="2:39" s="235" customFormat="1" ht="15">
      <c r="B603" s="236"/>
      <c r="D603" s="237"/>
      <c r="F603" s="23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</row>
    <row r="604" spans="2:39" s="235" customFormat="1" ht="15">
      <c r="B604" s="236"/>
      <c r="D604" s="237"/>
      <c r="F604" s="23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</row>
    <row r="605" spans="2:39" s="235" customFormat="1" ht="15">
      <c r="B605" s="236"/>
      <c r="D605" s="237"/>
      <c r="F605" s="23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</row>
    <row r="606" spans="2:39" s="235" customFormat="1" ht="15">
      <c r="B606" s="236"/>
      <c r="D606" s="237"/>
      <c r="F606" s="23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</row>
    <row r="607" spans="2:39" s="235" customFormat="1" ht="15">
      <c r="B607" s="236"/>
      <c r="D607" s="237"/>
      <c r="F607" s="23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</row>
    <row r="608" spans="2:39" s="235" customFormat="1" ht="15">
      <c r="B608" s="236"/>
      <c r="D608" s="237"/>
      <c r="F608" s="23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</row>
    <row r="609" spans="2:39" s="235" customFormat="1" ht="15">
      <c r="B609" s="236"/>
      <c r="D609" s="237"/>
      <c r="F609" s="23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</row>
    <row r="610" spans="2:39" s="235" customFormat="1" ht="15">
      <c r="B610" s="236"/>
      <c r="D610" s="237"/>
      <c r="F610" s="23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</row>
    <row r="611" spans="2:39" s="235" customFormat="1" ht="15">
      <c r="B611" s="236"/>
      <c r="D611" s="237"/>
      <c r="F611" s="23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</row>
    <row r="612" spans="2:39" s="235" customFormat="1" ht="15">
      <c r="B612" s="236"/>
      <c r="D612" s="237"/>
      <c r="F612" s="23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</row>
    <row r="613" spans="2:39" s="235" customFormat="1" ht="15">
      <c r="B613" s="236"/>
      <c r="D613" s="237"/>
      <c r="F613" s="23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</row>
    <row r="614" spans="2:39" s="235" customFormat="1" ht="15">
      <c r="B614" s="236"/>
      <c r="D614" s="237"/>
      <c r="F614" s="23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</row>
    <row r="615" spans="2:39" s="235" customFormat="1" ht="15">
      <c r="B615" s="236"/>
      <c r="D615" s="237"/>
      <c r="F615" s="23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</row>
    <row r="616" spans="2:39" s="235" customFormat="1" ht="15">
      <c r="B616" s="236"/>
      <c r="D616" s="237"/>
      <c r="F616" s="23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</row>
    <row r="617" spans="2:39" s="235" customFormat="1" ht="15">
      <c r="B617" s="236"/>
      <c r="D617" s="237"/>
      <c r="F617" s="23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</row>
    <row r="618" spans="2:39" s="235" customFormat="1" ht="15">
      <c r="B618" s="236"/>
      <c r="D618" s="237"/>
      <c r="F618" s="23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</row>
    <row r="619" spans="2:39" s="235" customFormat="1" ht="15">
      <c r="B619" s="236"/>
      <c r="D619" s="237"/>
      <c r="F619" s="23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</row>
    <row r="620" spans="2:39" s="235" customFormat="1" ht="15">
      <c r="B620" s="236"/>
      <c r="D620" s="237"/>
      <c r="F620" s="23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</row>
    <row r="621" spans="2:39" s="235" customFormat="1" ht="15">
      <c r="B621" s="236"/>
      <c r="D621" s="237"/>
      <c r="F621" s="23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</row>
    <row r="622" spans="2:39" s="235" customFormat="1" ht="15">
      <c r="B622" s="236"/>
      <c r="D622" s="237"/>
      <c r="F622" s="23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</row>
    <row r="623" spans="2:39" s="235" customFormat="1" ht="15">
      <c r="B623" s="236"/>
      <c r="D623" s="237"/>
      <c r="F623" s="23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</row>
    <row r="624" spans="2:39" s="235" customFormat="1" ht="15">
      <c r="B624" s="236"/>
      <c r="D624" s="237"/>
      <c r="F624" s="23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</row>
    <row r="625" spans="2:39" s="235" customFormat="1" ht="15">
      <c r="B625" s="236"/>
      <c r="D625" s="237"/>
      <c r="F625" s="23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</row>
    <row r="626" spans="2:39" s="235" customFormat="1" ht="15">
      <c r="B626" s="236"/>
      <c r="D626" s="237"/>
      <c r="F626" s="23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</row>
    <row r="627" spans="2:39" s="235" customFormat="1" ht="15">
      <c r="B627" s="236"/>
      <c r="D627" s="237"/>
      <c r="F627" s="23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</row>
    <row r="628" spans="2:39" s="235" customFormat="1" ht="15">
      <c r="B628" s="236"/>
      <c r="D628" s="237"/>
      <c r="F628" s="23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</row>
    <row r="629" spans="2:39" s="235" customFormat="1" ht="15">
      <c r="B629" s="236"/>
      <c r="D629" s="237"/>
      <c r="F629" s="23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</row>
    <row r="630" spans="2:39" s="235" customFormat="1" ht="15">
      <c r="B630" s="236"/>
      <c r="D630" s="237"/>
      <c r="F630" s="23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</row>
    <row r="631" spans="2:39" s="235" customFormat="1" ht="15">
      <c r="B631" s="236"/>
      <c r="D631" s="237"/>
      <c r="F631" s="23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</row>
    <row r="632" spans="2:39" s="235" customFormat="1" ht="15">
      <c r="B632" s="236"/>
      <c r="D632" s="237"/>
      <c r="F632" s="23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</row>
    <row r="633" spans="2:39" s="235" customFormat="1" ht="15">
      <c r="B633" s="236"/>
      <c r="D633" s="237"/>
      <c r="F633" s="23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</row>
    <row r="634" spans="2:39" s="235" customFormat="1" ht="15">
      <c r="B634" s="236"/>
      <c r="D634" s="237"/>
      <c r="F634" s="23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</row>
    <row r="635" spans="2:39" s="235" customFormat="1" ht="15">
      <c r="B635" s="236"/>
      <c r="D635" s="237"/>
      <c r="F635" s="23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</row>
    <row r="636" spans="2:39" s="235" customFormat="1" ht="15">
      <c r="B636" s="236"/>
      <c r="D636" s="237"/>
      <c r="F636" s="23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</row>
    <row r="637" spans="2:39" s="235" customFormat="1" ht="15">
      <c r="B637" s="236"/>
      <c r="D637" s="237"/>
      <c r="F637" s="23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</row>
    <row r="638" spans="2:39" s="235" customFormat="1" ht="15">
      <c r="B638" s="236"/>
      <c r="D638" s="237"/>
      <c r="F638" s="23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</row>
    <row r="639" spans="2:39" s="235" customFormat="1" ht="15">
      <c r="B639" s="236"/>
      <c r="D639" s="237"/>
      <c r="F639" s="23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</row>
    <row r="640" spans="2:39" s="235" customFormat="1" ht="15">
      <c r="B640" s="236"/>
      <c r="D640" s="237"/>
      <c r="F640" s="23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</row>
    <row r="641" spans="2:39" s="235" customFormat="1" ht="15">
      <c r="B641" s="236"/>
      <c r="D641" s="237"/>
      <c r="F641" s="23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</row>
    <row r="642" spans="2:39" s="235" customFormat="1" ht="15">
      <c r="B642" s="236"/>
      <c r="D642" s="237"/>
      <c r="F642" s="23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</row>
    <row r="643" spans="2:39" s="235" customFormat="1" ht="15">
      <c r="B643" s="236"/>
      <c r="D643" s="237"/>
      <c r="F643" s="23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</row>
    <row r="644" spans="2:39" s="235" customFormat="1" ht="15">
      <c r="B644" s="236"/>
      <c r="D644" s="237"/>
      <c r="F644" s="23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</row>
    <row r="645" spans="2:39" s="235" customFormat="1" ht="15">
      <c r="B645" s="236"/>
      <c r="D645" s="237"/>
      <c r="F645" s="23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</row>
    <row r="646" spans="2:39" s="235" customFormat="1" ht="15">
      <c r="B646" s="236"/>
      <c r="D646" s="237"/>
      <c r="F646" s="23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</row>
    <row r="647" spans="2:39" s="235" customFormat="1" ht="15">
      <c r="B647" s="236"/>
      <c r="D647" s="237"/>
      <c r="F647" s="23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</row>
    <row r="648" spans="2:39" s="235" customFormat="1" ht="15">
      <c r="B648" s="236"/>
      <c r="D648" s="237"/>
      <c r="F648" s="23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</row>
    <row r="649" spans="2:39" s="235" customFormat="1" ht="15">
      <c r="B649" s="236"/>
      <c r="D649" s="237"/>
      <c r="F649" s="23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</row>
    <row r="650" spans="2:39" s="235" customFormat="1" ht="15">
      <c r="B650" s="236"/>
      <c r="D650" s="237"/>
      <c r="F650" s="23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</row>
    <row r="651" spans="2:39" s="235" customFormat="1" ht="15">
      <c r="B651" s="236"/>
      <c r="D651" s="237"/>
      <c r="F651" s="23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</row>
    <row r="652" spans="2:39" s="235" customFormat="1" ht="15">
      <c r="B652" s="236"/>
      <c r="D652" s="237"/>
      <c r="F652" s="23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</row>
    <row r="653" spans="2:39" s="235" customFormat="1" ht="15">
      <c r="B653" s="236"/>
      <c r="D653" s="237"/>
      <c r="F653" s="23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</row>
    <row r="654" spans="2:39" s="235" customFormat="1" ht="15">
      <c r="B654" s="236"/>
      <c r="D654" s="237"/>
      <c r="F654" s="23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</row>
    <row r="655" spans="2:39" s="235" customFormat="1" ht="15">
      <c r="B655" s="236"/>
      <c r="D655" s="237"/>
      <c r="F655" s="23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</row>
    <row r="656" spans="2:39" s="235" customFormat="1" ht="15">
      <c r="B656" s="236"/>
      <c r="D656" s="237"/>
      <c r="F656" s="23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</row>
    <row r="657" spans="2:39" s="235" customFormat="1" ht="15">
      <c r="B657" s="236"/>
      <c r="D657" s="237"/>
      <c r="F657" s="23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</row>
    <row r="658" spans="2:39" s="235" customFormat="1" ht="15">
      <c r="B658" s="236"/>
      <c r="D658" s="237"/>
      <c r="F658" s="23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</row>
    <row r="659" spans="2:39" s="235" customFormat="1" ht="15">
      <c r="B659" s="236"/>
      <c r="D659" s="237"/>
      <c r="F659" s="23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</row>
    <row r="660" spans="2:39" s="235" customFormat="1" ht="15">
      <c r="B660" s="236"/>
      <c r="D660" s="237"/>
      <c r="F660" s="23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</row>
    <row r="661" spans="2:39" s="235" customFormat="1" ht="15">
      <c r="B661" s="236"/>
      <c r="D661" s="237"/>
      <c r="F661" s="23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</row>
    <row r="662" spans="2:39" s="235" customFormat="1" ht="15">
      <c r="B662" s="236"/>
      <c r="D662" s="237"/>
      <c r="F662" s="23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</row>
    <row r="663" spans="2:39" s="235" customFormat="1" ht="15">
      <c r="B663" s="236"/>
      <c r="D663" s="237"/>
      <c r="F663" s="23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</row>
    <row r="664" spans="2:39" s="235" customFormat="1" ht="15">
      <c r="B664" s="236"/>
      <c r="D664" s="237"/>
      <c r="F664" s="23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</row>
    <row r="665" spans="2:39" s="235" customFormat="1" ht="15">
      <c r="B665" s="236"/>
      <c r="D665" s="237"/>
      <c r="F665" s="23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</row>
    <row r="666" spans="2:39" s="235" customFormat="1" ht="15">
      <c r="B666" s="236"/>
      <c r="D666" s="237"/>
      <c r="F666" s="23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</row>
    <row r="667" spans="2:39" s="235" customFormat="1" ht="15">
      <c r="B667" s="236"/>
      <c r="D667" s="237"/>
      <c r="F667" s="23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</row>
    <row r="668" spans="2:39" s="235" customFormat="1" ht="15">
      <c r="B668" s="236"/>
      <c r="D668" s="237"/>
      <c r="F668" s="23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</row>
    <row r="669" spans="2:39" s="235" customFormat="1" ht="15">
      <c r="B669" s="236"/>
      <c r="D669" s="237"/>
      <c r="F669" s="23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</row>
    <row r="670" spans="2:39" s="235" customFormat="1" ht="15">
      <c r="B670" s="236"/>
      <c r="D670" s="237"/>
      <c r="F670" s="23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</row>
    <row r="671" spans="2:39" s="235" customFormat="1" ht="15">
      <c r="B671" s="236"/>
      <c r="D671" s="237"/>
      <c r="F671" s="23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</row>
    <row r="672" spans="2:39" s="235" customFormat="1" ht="15">
      <c r="B672" s="236"/>
      <c r="D672" s="237"/>
      <c r="F672" s="23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</row>
    <row r="673" spans="2:39" s="235" customFormat="1" ht="15">
      <c r="B673" s="236"/>
      <c r="D673" s="237"/>
      <c r="F673" s="23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</row>
    <row r="674" spans="2:39" s="235" customFormat="1" ht="15">
      <c r="B674" s="236"/>
      <c r="D674" s="237"/>
      <c r="F674" s="23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</row>
    <row r="675" spans="2:39" s="235" customFormat="1" ht="15">
      <c r="B675" s="236"/>
      <c r="D675" s="237"/>
      <c r="F675" s="23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</row>
    <row r="676" spans="2:39" s="235" customFormat="1" ht="15">
      <c r="B676" s="236"/>
      <c r="D676" s="237"/>
      <c r="F676" s="23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</row>
    <row r="677" spans="2:39" s="235" customFormat="1" ht="15">
      <c r="B677" s="236"/>
      <c r="D677" s="237"/>
      <c r="F677" s="23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</row>
    <row r="678" spans="2:39" s="235" customFormat="1" ht="15">
      <c r="B678" s="236"/>
      <c r="D678" s="237"/>
      <c r="F678" s="23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</row>
    <row r="679" spans="2:39" s="235" customFormat="1" ht="15">
      <c r="B679" s="236"/>
      <c r="D679" s="237"/>
      <c r="F679" s="23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</row>
    <row r="680" spans="2:39" s="235" customFormat="1" ht="15">
      <c r="B680" s="236"/>
      <c r="D680" s="237"/>
      <c r="F680" s="23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</row>
    <row r="681" spans="2:39" s="235" customFormat="1" ht="15">
      <c r="B681" s="236"/>
      <c r="D681" s="237"/>
      <c r="F681" s="23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</row>
    <row r="682" spans="2:39" s="235" customFormat="1" ht="15">
      <c r="B682" s="236"/>
      <c r="D682" s="237"/>
      <c r="F682" s="23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</row>
    <row r="683" spans="2:39" s="235" customFormat="1" ht="15">
      <c r="B683" s="236"/>
      <c r="D683" s="237"/>
      <c r="F683" s="23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</row>
    <row r="684" spans="2:39" s="235" customFormat="1" ht="15">
      <c r="B684" s="236"/>
      <c r="D684" s="237"/>
      <c r="F684" s="23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</row>
    <row r="685" spans="2:39" s="235" customFormat="1" ht="15">
      <c r="B685" s="236"/>
      <c r="D685" s="237"/>
      <c r="F685" s="23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</row>
    <row r="686" spans="2:39" s="235" customFormat="1" ht="15">
      <c r="B686" s="236"/>
      <c r="D686" s="237"/>
      <c r="F686" s="23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</row>
    <row r="687" spans="2:39" s="235" customFormat="1" ht="15">
      <c r="B687" s="236"/>
      <c r="D687" s="237"/>
      <c r="F687" s="23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</row>
    <row r="688" spans="2:39" s="235" customFormat="1" ht="15">
      <c r="B688" s="236"/>
      <c r="D688" s="237"/>
      <c r="F688" s="23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</row>
    <row r="689" spans="2:39" s="235" customFormat="1" ht="15">
      <c r="B689" s="236"/>
      <c r="D689" s="237"/>
      <c r="F689" s="23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</row>
    <row r="690" spans="2:39" s="235" customFormat="1" ht="15">
      <c r="B690" s="236"/>
      <c r="D690" s="237"/>
      <c r="F690" s="23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</row>
    <row r="691" spans="2:39" s="235" customFormat="1" ht="15">
      <c r="B691" s="236"/>
      <c r="D691" s="237"/>
      <c r="F691" s="23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</row>
    <row r="692" spans="2:39" s="235" customFormat="1" ht="15">
      <c r="B692" s="236"/>
      <c r="D692" s="237"/>
      <c r="F692" s="23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</row>
    <row r="693" spans="2:39" s="235" customFormat="1" ht="15">
      <c r="B693" s="236"/>
      <c r="D693" s="237"/>
      <c r="F693" s="23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</row>
    <row r="694" spans="2:39" s="235" customFormat="1" ht="15">
      <c r="B694" s="236"/>
      <c r="D694" s="237"/>
      <c r="F694" s="23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</row>
    <row r="695" spans="2:39" s="235" customFormat="1" ht="15">
      <c r="B695" s="236"/>
      <c r="D695" s="237"/>
      <c r="F695" s="23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</row>
    <row r="696" spans="2:39" s="235" customFormat="1" ht="15">
      <c r="B696" s="236"/>
      <c r="D696" s="237"/>
      <c r="F696" s="23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</row>
    <row r="697" spans="2:39" s="235" customFormat="1" ht="15">
      <c r="B697" s="236"/>
      <c r="D697" s="237"/>
      <c r="F697" s="23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</row>
    <row r="698" spans="2:39" s="235" customFormat="1" ht="15">
      <c r="B698" s="236"/>
      <c r="D698" s="237"/>
      <c r="F698" s="23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</row>
    <row r="699" spans="2:39" s="235" customFormat="1" ht="15">
      <c r="B699" s="236"/>
      <c r="D699" s="237"/>
      <c r="F699" s="23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</row>
    <row r="700" spans="2:39" s="235" customFormat="1" ht="15">
      <c r="B700" s="236"/>
      <c r="D700" s="237"/>
      <c r="F700" s="23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</row>
    <row r="701" spans="2:39" s="235" customFormat="1" ht="15">
      <c r="B701" s="236"/>
      <c r="D701" s="237"/>
      <c r="F701" s="23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</row>
    <row r="702" spans="2:39" s="235" customFormat="1" ht="15">
      <c r="B702" s="236"/>
      <c r="D702" s="237"/>
      <c r="F702" s="23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</row>
    <row r="703" spans="2:39" s="235" customFormat="1" ht="15">
      <c r="B703" s="236"/>
      <c r="D703" s="237"/>
      <c r="F703" s="23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</row>
    <row r="704" spans="2:39" s="235" customFormat="1" ht="15">
      <c r="B704" s="236"/>
      <c r="D704" s="237"/>
      <c r="F704" s="23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</row>
    <row r="705" spans="2:39" s="235" customFormat="1" ht="15">
      <c r="B705" s="236"/>
      <c r="D705" s="237"/>
      <c r="F705" s="23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</row>
    <row r="706" spans="2:39" s="235" customFormat="1" ht="15">
      <c r="B706" s="236"/>
      <c r="D706" s="237"/>
      <c r="F706" s="23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</row>
    <row r="707" spans="2:39" s="235" customFormat="1" ht="15">
      <c r="B707" s="236"/>
      <c r="D707" s="237"/>
      <c r="F707" s="23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</row>
    <row r="708" spans="2:39" s="235" customFormat="1" ht="15">
      <c r="B708" s="236"/>
      <c r="D708" s="237"/>
      <c r="F708" s="23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</row>
    <row r="709" spans="2:39" s="235" customFormat="1" ht="15">
      <c r="B709" s="236"/>
      <c r="D709" s="237"/>
      <c r="F709" s="23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</row>
    <row r="710" spans="2:39" s="235" customFormat="1" ht="15">
      <c r="B710" s="236"/>
      <c r="D710" s="237"/>
      <c r="F710" s="23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</row>
    <row r="711" spans="2:39" s="235" customFormat="1" ht="15">
      <c r="B711" s="236"/>
      <c r="D711" s="237"/>
      <c r="F711" s="23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</row>
    <row r="712" spans="2:39" s="235" customFormat="1" ht="15">
      <c r="B712" s="236"/>
      <c r="D712" s="237"/>
      <c r="F712" s="23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</row>
    <row r="713" spans="2:39" s="235" customFormat="1" ht="15">
      <c r="B713" s="236"/>
      <c r="D713" s="237"/>
      <c r="F713" s="23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</row>
    <row r="714" spans="2:39" s="235" customFormat="1" ht="15">
      <c r="B714" s="236"/>
      <c r="D714" s="237"/>
      <c r="F714" s="23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</row>
    <row r="715" spans="2:39" s="235" customFormat="1" ht="15">
      <c r="B715" s="236"/>
      <c r="D715" s="237"/>
      <c r="F715" s="23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</row>
    <row r="716" spans="2:39" s="235" customFormat="1" ht="15">
      <c r="B716" s="236"/>
      <c r="D716" s="237"/>
      <c r="F716" s="23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</row>
    <row r="717" spans="2:39" s="235" customFormat="1" ht="15">
      <c r="B717" s="236"/>
      <c r="D717" s="237"/>
      <c r="F717" s="23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</row>
    <row r="718" spans="2:39" s="235" customFormat="1" ht="15">
      <c r="B718" s="236"/>
      <c r="D718" s="237"/>
      <c r="F718" s="23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</row>
    <row r="719" spans="2:39" s="235" customFormat="1" ht="15">
      <c r="B719" s="236"/>
      <c r="D719" s="237"/>
      <c r="F719" s="23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</row>
    <row r="720" spans="2:39" s="235" customFormat="1" ht="15">
      <c r="B720" s="236"/>
      <c r="D720" s="237"/>
      <c r="F720" s="23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</row>
    <row r="721" spans="2:39" s="235" customFormat="1" ht="15">
      <c r="B721" s="236"/>
      <c r="D721" s="237"/>
      <c r="F721" s="23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</row>
    <row r="722" spans="2:39" s="235" customFormat="1" ht="15">
      <c r="B722" s="236"/>
      <c r="D722" s="237"/>
      <c r="F722" s="23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</row>
    <row r="723" spans="2:39" s="235" customFormat="1" ht="15">
      <c r="B723" s="236"/>
      <c r="D723" s="237"/>
      <c r="F723" s="23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</row>
    <row r="724" spans="2:39" s="235" customFormat="1" ht="15">
      <c r="B724" s="236"/>
      <c r="D724" s="237"/>
      <c r="F724" s="23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</row>
    <row r="725" spans="2:39" s="235" customFormat="1" ht="15">
      <c r="B725" s="236"/>
      <c r="D725" s="237"/>
      <c r="F725" s="23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</row>
    <row r="726" spans="2:39" s="235" customFormat="1" ht="15">
      <c r="B726" s="236"/>
      <c r="D726" s="237"/>
      <c r="F726" s="23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</row>
    <row r="727" spans="2:39" s="235" customFormat="1" ht="15">
      <c r="B727" s="236"/>
      <c r="D727" s="237"/>
      <c r="F727" s="23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</row>
    <row r="728" spans="2:39" s="235" customFormat="1" ht="15">
      <c r="B728" s="236"/>
      <c r="D728" s="237"/>
      <c r="F728" s="23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</row>
    <row r="729" spans="2:39" s="235" customFormat="1" ht="15">
      <c r="B729" s="236"/>
      <c r="D729" s="237"/>
      <c r="F729" s="23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</row>
    <row r="730" spans="2:39" s="235" customFormat="1" ht="15">
      <c r="B730" s="236"/>
      <c r="D730" s="237"/>
      <c r="F730" s="23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</row>
    <row r="731" spans="2:39" s="235" customFormat="1" ht="15">
      <c r="B731" s="236"/>
      <c r="D731" s="237"/>
      <c r="F731" s="23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</row>
    <row r="732" spans="2:39" s="235" customFormat="1" ht="15">
      <c r="B732" s="236"/>
      <c r="D732" s="237"/>
      <c r="F732" s="23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</row>
    <row r="733" spans="2:39" s="235" customFormat="1" ht="15">
      <c r="B733" s="236"/>
      <c r="D733" s="237"/>
      <c r="F733" s="23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</row>
    <row r="734" spans="2:39" s="235" customFormat="1" ht="15">
      <c r="B734" s="236"/>
      <c r="D734" s="237"/>
      <c r="F734" s="23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</row>
    <row r="735" spans="2:39" s="235" customFormat="1" ht="15">
      <c r="B735" s="236"/>
      <c r="D735" s="237"/>
      <c r="F735" s="23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</row>
    <row r="736" spans="2:39" s="235" customFormat="1" ht="15">
      <c r="B736" s="236"/>
      <c r="D736" s="237"/>
      <c r="F736" s="23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</row>
    <row r="737" spans="2:39" s="235" customFormat="1" ht="15">
      <c r="B737" s="236"/>
      <c r="D737" s="237"/>
      <c r="F737" s="23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</row>
    <row r="738" spans="2:39" s="235" customFormat="1" ht="15">
      <c r="B738" s="236"/>
      <c r="D738" s="237"/>
      <c r="F738" s="23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</row>
    <row r="739" spans="2:39" s="235" customFormat="1" ht="15">
      <c r="B739" s="236"/>
      <c r="D739" s="237"/>
      <c r="F739" s="23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</row>
    <row r="740" spans="2:39" s="235" customFormat="1" ht="15">
      <c r="B740" s="236"/>
      <c r="D740" s="237"/>
      <c r="F740" s="23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</row>
    <row r="741" spans="2:39" s="235" customFormat="1" ht="15">
      <c r="B741" s="236"/>
      <c r="D741" s="237"/>
      <c r="F741" s="23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</row>
    <row r="742" spans="2:39" s="235" customFormat="1" ht="15">
      <c r="B742" s="236"/>
      <c r="D742" s="237"/>
      <c r="F742" s="23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</row>
    <row r="743" spans="2:39" s="235" customFormat="1" ht="15">
      <c r="B743" s="236"/>
      <c r="D743" s="237"/>
      <c r="F743" s="23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</row>
    <row r="744" spans="2:39" s="235" customFormat="1" ht="15">
      <c r="B744" s="236"/>
      <c r="D744" s="237"/>
      <c r="F744" s="23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</row>
    <row r="745" spans="2:39" s="235" customFormat="1" ht="15">
      <c r="B745" s="236"/>
      <c r="D745" s="237"/>
      <c r="F745" s="23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</row>
    <row r="746" spans="2:39" s="235" customFormat="1" ht="15">
      <c r="B746" s="236"/>
      <c r="D746" s="237"/>
      <c r="F746" s="23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</row>
    <row r="747" spans="2:39" s="235" customFormat="1" ht="15">
      <c r="B747" s="236"/>
      <c r="D747" s="237"/>
      <c r="F747" s="23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/>
    </row>
    <row r="748" spans="2:39" s="235" customFormat="1" ht="15">
      <c r="B748" s="236"/>
      <c r="D748" s="237"/>
      <c r="F748" s="23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</row>
    <row r="749" spans="2:39" s="235" customFormat="1" ht="15">
      <c r="B749" s="236"/>
      <c r="D749" s="237"/>
      <c r="F749" s="23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</row>
    <row r="750" spans="2:39" s="235" customFormat="1" ht="15">
      <c r="B750" s="236"/>
      <c r="D750" s="237"/>
      <c r="F750" s="23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</row>
    <row r="751" spans="2:39" s="235" customFormat="1" ht="15">
      <c r="B751" s="236"/>
      <c r="D751" s="237"/>
      <c r="F751" s="23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</row>
    <row r="752" spans="2:39" s="235" customFormat="1" ht="15">
      <c r="B752" s="236"/>
      <c r="D752" s="237"/>
      <c r="F752" s="23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</row>
    <row r="753" spans="2:39" s="235" customFormat="1" ht="15">
      <c r="B753" s="236"/>
      <c r="D753" s="237"/>
      <c r="F753" s="23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</row>
    <row r="754" spans="2:39" s="235" customFormat="1" ht="15">
      <c r="B754" s="236"/>
      <c r="D754" s="237"/>
      <c r="F754" s="23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</row>
    <row r="755" spans="2:39" s="235" customFormat="1" ht="15">
      <c r="B755" s="236"/>
      <c r="D755" s="237"/>
      <c r="F755" s="23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</row>
    <row r="756" spans="2:39" s="235" customFormat="1" ht="15">
      <c r="B756" s="236"/>
      <c r="D756" s="237"/>
      <c r="F756" s="23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</row>
    <row r="757" spans="2:39" s="235" customFormat="1" ht="15">
      <c r="B757" s="236"/>
      <c r="D757" s="237"/>
      <c r="F757" s="23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</row>
    <row r="758" spans="2:39" s="235" customFormat="1" ht="15">
      <c r="B758" s="236"/>
      <c r="D758" s="237"/>
      <c r="F758" s="23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</row>
    <row r="759" spans="2:39" s="235" customFormat="1" ht="15">
      <c r="B759" s="236"/>
      <c r="D759" s="237"/>
      <c r="F759" s="23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  <c r="AK759" s="158"/>
      <c r="AL759" s="158"/>
      <c r="AM759" s="158"/>
    </row>
    <row r="760" spans="2:39" s="235" customFormat="1" ht="15">
      <c r="B760" s="236"/>
      <c r="D760" s="237"/>
      <c r="F760" s="23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</row>
    <row r="761" spans="2:39" s="235" customFormat="1" ht="15">
      <c r="B761" s="236"/>
      <c r="D761" s="237"/>
      <c r="F761" s="23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</row>
    <row r="762" spans="2:39" s="235" customFormat="1" ht="15">
      <c r="B762" s="236"/>
      <c r="D762" s="237"/>
      <c r="F762" s="23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</row>
    <row r="763" spans="2:39" s="235" customFormat="1" ht="15">
      <c r="B763" s="236"/>
      <c r="D763" s="237"/>
      <c r="F763" s="23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</row>
    <row r="764" spans="2:39" s="235" customFormat="1" ht="15">
      <c r="B764" s="236"/>
      <c r="D764" s="237"/>
      <c r="F764" s="23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</row>
    <row r="765" spans="2:39" s="235" customFormat="1" ht="15">
      <c r="B765" s="236"/>
      <c r="D765" s="237"/>
      <c r="F765" s="23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</row>
    <row r="766" spans="2:39" s="235" customFormat="1" ht="15">
      <c r="B766" s="236"/>
      <c r="D766" s="237"/>
      <c r="F766" s="23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</row>
    <row r="767" spans="2:39" s="235" customFormat="1" ht="15">
      <c r="B767" s="236"/>
      <c r="D767" s="237"/>
      <c r="F767" s="23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</row>
    <row r="768" spans="2:39" s="235" customFormat="1" ht="15">
      <c r="B768" s="236"/>
      <c r="D768" s="237"/>
      <c r="F768" s="23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</row>
    <row r="769" spans="2:39" s="235" customFormat="1" ht="15">
      <c r="B769" s="236"/>
      <c r="D769" s="237"/>
      <c r="F769" s="23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</row>
    <row r="770" spans="2:39" s="235" customFormat="1" ht="15">
      <c r="B770" s="236"/>
      <c r="D770" s="237"/>
      <c r="F770" s="23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</row>
    <row r="771" spans="2:39" s="235" customFormat="1" ht="15">
      <c r="B771" s="236"/>
      <c r="D771" s="237"/>
      <c r="F771" s="23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</row>
    <row r="772" spans="2:39" s="235" customFormat="1" ht="15">
      <c r="B772" s="236"/>
      <c r="D772" s="237"/>
      <c r="F772" s="23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</row>
    <row r="773" spans="2:39" s="235" customFormat="1" ht="15">
      <c r="B773" s="236"/>
      <c r="D773" s="237"/>
      <c r="F773" s="23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</row>
    <row r="774" spans="2:39" s="235" customFormat="1" ht="15">
      <c r="B774" s="236"/>
      <c r="D774" s="237"/>
      <c r="F774" s="23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</row>
    <row r="775" spans="2:39" s="235" customFormat="1" ht="15">
      <c r="B775" s="236"/>
      <c r="D775" s="237"/>
      <c r="F775" s="23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</row>
    <row r="776" spans="2:39" s="235" customFormat="1" ht="15">
      <c r="B776" s="236"/>
      <c r="D776" s="237"/>
      <c r="F776" s="23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</row>
    <row r="777" spans="2:39" s="235" customFormat="1" ht="15">
      <c r="B777" s="236"/>
      <c r="D777" s="237"/>
      <c r="F777" s="23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</row>
    <row r="778" spans="2:39" s="235" customFormat="1" ht="15">
      <c r="B778" s="236"/>
      <c r="D778" s="237"/>
      <c r="F778" s="23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</row>
    <row r="779" spans="2:39" s="235" customFormat="1" ht="15">
      <c r="B779" s="236"/>
      <c r="D779" s="237"/>
      <c r="F779" s="23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  <c r="AK779" s="158"/>
      <c r="AL779" s="158"/>
      <c r="AM779" s="158"/>
    </row>
    <row r="780" spans="2:39" s="235" customFormat="1" ht="15">
      <c r="B780" s="236"/>
      <c r="D780" s="237"/>
      <c r="F780" s="23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</row>
    <row r="781" spans="2:39" s="235" customFormat="1" ht="15">
      <c r="B781" s="236"/>
      <c r="D781" s="237"/>
      <c r="F781" s="23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</row>
    <row r="782" spans="2:39" s="235" customFormat="1" ht="15">
      <c r="B782" s="236"/>
      <c r="D782" s="237"/>
      <c r="F782" s="23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</row>
    <row r="783" spans="2:39" s="235" customFormat="1" ht="15">
      <c r="B783" s="236"/>
      <c r="D783" s="237"/>
      <c r="F783" s="23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</row>
    <row r="784" spans="2:39" s="235" customFormat="1" ht="15">
      <c r="B784" s="236"/>
      <c r="D784" s="237"/>
      <c r="F784" s="23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</row>
    <row r="785" spans="2:39" s="235" customFormat="1" ht="15">
      <c r="B785" s="236"/>
      <c r="D785" s="237"/>
      <c r="F785" s="23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</row>
    <row r="786" spans="2:39" s="235" customFormat="1" ht="15">
      <c r="B786" s="236"/>
      <c r="D786" s="237"/>
      <c r="F786" s="23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</row>
    <row r="787" spans="2:39" s="235" customFormat="1" ht="15">
      <c r="B787" s="236"/>
      <c r="D787" s="237"/>
      <c r="F787" s="23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</row>
    <row r="788" spans="2:39" s="235" customFormat="1" ht="15">
      <c r="B788" s="236"/>
      <c r="D788" s="237"/>
      <c r="F788" s="23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  <c r="AK788" s="158"/>
      <c r="AL788" s="158"/>
      <c r="AM788" s="158"/>
    </row>
    <row r="789" spans="2:39" s="235" customFormat="1" ht="15">
      <c r="B789" s="236"/>
      <c r="D789" s="237"/>
      <c r="F789" s="23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</row>
    <row r="790" spans="2:39" s="235" customFormat="1" ht="15">
      <c r="B790" s="236"/>
      <c r="D790" s="237"/>
      <c r="F790" s="23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</row>
    <row r="791" spans="2:39" s="235" customFormat="1" ht="15">
      <c r="B791" s="236"/>
      <c r="D791" s="237"/>
      <c r="F791" s="23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</row>
    <row r="792" spans="2:39" s="235" customFormat="1" ht="15">
      <c r="B792" s="236"/>
      <c r="D792" s="237"/>
      <c r="F792" s="23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</row>
    <row r="793" spans="2:39" s="235" customFormat="1" ht="15">
      <c r="B793" s="236"/>
      <c r="D793" s="237"/>
      <c r="F793" s="23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</row>
    <row r="794" spans="2:39" s="235" customFormat="1" ht="15">
      <c r="B794" s="236"/>
      <c r="D794" s="237"/>
      <c r="F794" s="23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</row>
    <row r="795" spans="2:39" s="235" customFormat="1" ht="15">
      <c r="B795" s="236"/>
      <c r="D795" s="237"/>
      <c r="F795" s="23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  <c r="AK795" s="158"/>
      <c r="AL795" s="158"/>
      <c r="AM795" s="158"/>
    </row>
    <row r="796" spans="2:39" s="235" customFormat="1" ht="15">
      <c r="B796" s="236"/>
      <c r="D796" s="237"/>
      <c r="F796" s="23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</row>
    <row r="797" spans="2:39" s="235" customFormat="1" ht="15">
      <c r="B797" s="236"/>
      <c r="D797" s="237"/>
      <c r="F797" s="23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</row>
    <row r="798" spans="2:39" s="235" customFormat="1" ht="15">
      <c r="B798" s="236"/>
      <c r="D798" s="237"/>
      <c r="F798" s="23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</row>
    <row r="799" spans="2:39" s="235" customFormat="1" ht="15">
      <c r="B799" s="236"/>
      <c r="D799" s="237"/>
      <c r="F799" s="23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</row>
    <row r="800" spans="2:39" s="235" customFormat="1" ht="15">
      <c r="B800" s="236"/>
      <c r="D800" s="237"/>
      <c r="F800" s="23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</row>
    <row r="801" spans="2:39" s="235" customFormat="1" ht="15">
      <c r="B801" s="236"/>
      <c r="D801" s="237"/>
      <c r="F801" s="23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</row>
    <row r="802" spans="2:39" s="235" customFormat="1" ht="15">
      <c r="B802" s="236"/>
      <c r="D802" s="237"/>
      <c r="F802" s="23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</row>
    <row r="803" spans="2:39" s="235" customFormat="1" ht="15">
      <c r="B803" s="236"/>
      <c r="D803" s="237"/>
      <c r="F803" s="23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</row>
    <row r="804" spans="2:39" s="235" customFormat="1" ht="15">
      <c r="B804" s="236"/>
      <c r="D804" s="237"/>
      <c r="F804" s="23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</row>
    <row r="805" spans="2:39" s="235" customFormat="1" ht="15">
      <c r="B805" s="236"/>
      <c r="D805" s="237"/>
      <c r="F805" s="23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</row>
    <row r="806" spans="2:39" s="235" customFormat="1" ht="15">
      <c r="B806" s="236"/>
      <c r="D806" s="237"/>
      <c r="F806" s="23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</row>
    <row r="807" spans="2:39" s="235" customFormat="1" ht="15">
      <c r="B807" s="236"/>
      <c r="D807" s="237"/>
      <c r="F807" s="23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</row>
    <row r="808" spans="2:39" s="235" customFormat="1" ht="15">
      <c r="B808" s="236"/>
      <c r="D808" s="237"/>
      <c r="F808" s="23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</row>
    <row r="809" spans="2:39" s="235" customFormat="1" ht="15">
      <c r="B809" s="236"/>
      <c r="D809" s="237"/>
      <c r="F809" s="23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</row>
    <row r="810" spans="2:39" s="235" customFormat="1" ht="15">
      <c r="B810" s="236"/>
      <c r="D810" s="237"/>
      <c r="F810" s="23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</row>
    <row r="811" spans="2:39" s="235" customFormat="1" ht="15">
      <c r="B811" s="236"/>
      <c r="D811" s="237"/>
      <c r="F811" s="23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</row>
    <row r="812" spans="2:39" s="235" customFormat="1" ht="15">
      <c r="B812" s="236"/>
      <c r="D812" s="237"/>
      <c r="F812" s="23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</row>
    <row r="813" spans="2:39" s="235" customFormat="1" ht="15">
      <c r="B813" s="236"/>
      <c r="D813" s="237"/>
      <c r="F813" s="23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</row>
    <row r="814" spans="2:39" s="235" customFormat="1" ht="15">
      <c r="B814" s="236"/>
      <c r="D814" s="237"/>
      <c r="F814" s="23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</row>
    <row r="815" spans="2:39" s="235" customFormat="1" ht="15">
      <c r="B815" s="236"/>
      <c r="D815" s="237"/>
      <c r="F815" s="23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</row>
    <row r="816" spans="2:39" s="235" customFormat="1" ht="15">
      <c r="B816" s="236"/>
      <c r="D816" s="237"/>
      <c r="F816" s="23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</row>
    <row r="817" spans="2:39" s="235" customFormat="1" ht="15">
      <c r="B817" s="236"/>
      <c r="D817" s="237"/>
      <c r="F817" s="23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</row>
    <row r="818" spans="2:39" s="235" customFormat="1" ht="15">
      <c r="B818" s="236"/>
      <c r="D818" s="237"/>
      <c r="F818" s="23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</row>
    <row r="819" spans="2:39" s="235" customFormat="1" ht="15">
      <c r="B819" s="236"/>
      <c r="D819" s="237"/>
      <c r="F819" s="23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</row>
    <row r="820" spans="2:39" s="235" customFormat="1" ht="15">
      <c r="B820" s="236"/>
      <c r="D820" s="237"/>
      <c r="F820" s="23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</row>
    <row r="821" spans="2:39" s="235" customFormat="1" ht="15">
      <c r="B821" s="236"/>
      <c r="D821" s="237"/>
      <c r="F821" s="23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</row>
    <row r="822" spans="2:39" s="235" customFormat="1" ht="15">
      <c r="B822" s="236"/>
      <c r="D822" s="237"/>
      <c r="F822" s="23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</row>
    <row r="823" spans="2:39" s="235" customFormat="1" ht="15">
      <c r="B823" s="236"/>
      <c r="D823" s="237"/>
      <c r="F823" s="23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</row>
    <row r="824" spans="2:39" s="235" customFormat="1" ht="15">
      <c r="B824" s="236"/>
      <c r="D824" s="237"/>
      <c r="F824" s="23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</row>
    <row r="825" spans="2:39" s="235" customFormat="1" ht="15">
      <c r="B825" s="236"/>
      <c r="D825" s="237"/>
      <c r="F825" s="23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  <c r="AK825" s="158"/>
      <c r="AL825" s="158"/>
      <c r="AM825" s="158"/>
    </row>
    <row r="826" spans="2:39" s="235" customFormat="1" ht="15">
      <c r="B826" s="236"/>
      <c r="D826" s="237"/>
      <c r="F826" s="23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</row>
    <row r="827" spans="2:39" s="235" customFormat="1" ht="15">
      <c r="B827" s="236"/>
      <c r="D827" s="237"/>
      <c r="F827" s="23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</row>
    <row r="828" spans="2:39" s="235" customFormat="1" ht="15">
      <c r="B828" s="236"/>
      <c r="D828" s="237"/>
      <c r="F828" s="23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</row>
    <row r="829" spans="2:39" s="235" customFormat="1" ht="15">
      <c r="B829" s="236"/>
      <c r="D829" s="237"/>
      <c r="F829" s="23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</row>
    <row r="830" spans="2:39" s="235" customFormat="1" ht="15">
      <c r="B830" s="236"/>
      <c r="D830" s="237"/>
      <c r="F830" s="23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</row>
    <row r="831" spans="2:39" s="235" customFormat="1" ht="15">
      <c r="B831" s="236"/>
      <c r="D831" s="237"/>
      <c r="F831" s="23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</row>
    <row r="832" spans="2:39" s="235" customFormat="1" ht="15">
      <c r="B832" s="236"/>
      <c r="D832" s="237"/>
      <c r="F832" s="23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</row>
    <row r="833" spans="2:39" s="235" customFormat="1" ht="15">
      <c r="B833" s="236"/>
      <c r="D833" s="237"/>
      <c r="F833" s="23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</row>
    <row r="834" spans="2:39" s="235" customFormat="1" ht="15">
      <c r="B834" s="236"/>
      <c r="D834" s="237"/>
      <c r="F834" s="23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</row>
    <row r="835" spans="2:39" s="235" customFormat="1" ht="15">
      <c r="B835" s="236"/>
      <c r="D835" s="237"/>
      <c r="F835" s="23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</row>
    <row r="836" spans="2:39" s="235" customFormat="1" ht="15">
      <c r="B836" s="236"/>
      <c r="D836" s="237"/>
      <c r="F836" s="23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  <c r="AK836" s="158"/>
      <c r="AL836" s="158"/>
      <c r="AM836" s="158"/>
    </row>
    <row r="837" spans="2:39" s="235" customFormat="1" ht="15">
      <c r="B837" s="236"/>
      <c r="D837" s="237"/>
      <c r="F837" s="23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</row>
    <row r="838" spans="2:39" s="235" customFormat="1" ht="15">
      <c r="B838" s="236"/>
      <c r="D838" s="237"/>
      <c r="F838" s="23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/>
      <c r="AL838" s="158"/>
      <c r="AM838" s="158"/>
    </row>
    <row r="839" spans="2:39" s="235" customFormat="1" ht="15">
      <c r="B839" s="236"/>
      <c r="D839" s="237"/>
      <c r="F839" s="23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</row>
    <row r="840" spans="2:39" s="235" customFormat="1" ht="15">
      <c r="B840" s="236"/>
      <c r="D840" s="237"/>
      <c r="F840" s="23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</row>
    <row r="841" spans="2:39" s="235" customFormat="1" ht="15">
      <c r="B841" s="236"/>
      <c r="D841" s="237"/>
      <c r="F841" s="23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</row>
    <row r="842" spans="2:39" s="235" customFormat="1" ht="15">
      <c r="B842" s="236"/>
      <c r="D842" s="237"/>
      <c r="F842" s="23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</row>
    <row r="843" spans="2:39" s="235" customFormat="1" ht="15">
      <c r="B843" s="236"/>
      <c r="D843" s="237"/>
      <c r="F843" s="23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</row>
    <row r="844" spans="2:39" s="235" customFormat="1" ht="15">
      <c r="B844" s="236"/>
      <c r="D844" s="237"/>
      <c r="F844" s="23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</row>
    <row r="845" spans="2:39" s="235" customFormat="1" ht="15">
      <c r="B845" s="236"/>
      <c r="D845" s="237"/>
      <c r="F845" s="23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</row>
    <row r="846" spans="2:39" s="235" customFormat="1" ht="15">
      <c r="B846" s="236"/>
      <c r="D846" s="237"/>
      <c r="F846" s="23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</row>
    <row r="847" spans="2:39" s="235" customFormat="1" ht="15">
      <c r="B847" s="236"/>
      <c r="D847" s="237"/>
      <c r="F847" s="23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</row>
    <row r="848" spans="2:39" s="235" customFormat="1" ht="15">
      <c r="B848" s="236"/>
      <c r="D848" s="237"/>
      <c r="F848" s="23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  <c r="AK848" s="158"/>
      <c r="AL848" s="158"/>
      <c r="AM848" s="158"/>
    </row>
    <row r="849" spans="2:39" s="235" customFormat="1" ht="15">
      <c r="B849" s="236"/>
      <c r="D849" s="237"/>
      <c r="F849" s="23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/>
      <c r="AL849" s="158"/>
      <c r="AM849" s="158"/>
    </row>
    <row r="850" spans="2:39" s="235" customFormat="1" ht="15">
      <c r="B850" s="236"/>
      <c r="D850" s="237"/>
      <c r="F850" s="23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</row>
    <row r="851" spans="2:39" s="235" customFormat="1" ht="15">
      <c r="B851" s="236"/>
      <c r="D851" s="237"/>
      <c r="F851" s="23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</row>
    <row r="852" spans="2:39" s="235" customFormat="1" ht="15">
      <c r="B852" s="236"/>
      <c r="D852" s="237"/>
      <c r="F852" s="23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</row>
    <row r="853" spans="2:39" s="235" customFormat="1" ht="15">
      <c r="B853" s="236"/>
      <c r="D853" s="237"/>
      <c r="F853" s="23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</row>
    <row r="854" spans="2:39" s="235" customFormat="1" ht="15">
      <c r="B854" s="236"/>
      <c r="D854" s="237"/>
      <c r="F854" s="23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</row>
    <row r="855" spans="2:39" s="235" customFormat="1" ht="15">
      <c r="B855" s="236"/>
      <c r="D855" s="237"/>
      <c r="F855" s="23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</row>
    <row r="856" spans="2:39" s="235" customFormat="1" ht="15">
      <c r="B856" s="236"/>
      <c r="D856" s="237"/>
      <c r="F856" s="23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</row>
    <row r="857" spans="2:39" s="235" customFormat="1" ht="15">
      <c r="B857" s="236"/>
      <c r="D857" s="237"/>
      <c r="F857" s="23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</row>
    <row r="858" spans="2:39" s="235" customFormat="1" ht="15">
      <c r="B858" s="236"/>
      <c r="D858" s="237"/>
      <c r="F858" s="23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</row>
    <row r="859" spans="2:39" s="235" customFormat="1" ht="15">
      <c r="B859" s="236"/>
      <c r="D859" s="237"/>
      <c r="F859" s="23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</row>
    <row r="860" spans="2:39" s="235" customFormat="1" ht="15">
      <c r="B860" s="236"/>
      <c r="D860" s="237"/>
      <c r="F860" s="23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</row>
    <row r="861" spans="2:39" s="235" customFormat="1" ht="15">
      <c r="B861" s="236"/>
      <c r="D861" s="237"/>
      <c r="F861" s="23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</row>
    <row r="862" spans="2:39" s="235" customFormat="1" ht="15">
      <c r="B862" s="236"/>
      <c r="D862" s="237"/>
      <c r="F862" s="23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</row>
    <row r="863" spans="2:39" s="235" customFormat="1" ht="15">
      <c r="B863" s="236"/>
      <c r="D863" s="237"/>
      <c r="F863" s="23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</row>
    <row r="864" spans="2:39" s="235" customFormat="1" ht="15">
      <c r="B864" s="236"/>
      <c r="D864" s="237"/>
      <c r="F864" s="23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</row>
    <row r="865" spans="2:39" s="235" customFormat="1" ht="15">
      <c r="B865" s="236"/>
      <c r="D865" s="237"/>
      <c r="F865" s="23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</row>
    <row r="866" spans="2:39" s="235" customFormat="1" ht="15">
      <c r="B866" s="236"/>
      <c r="D866" s="237"/>
      <c r="F866" s="23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</row>
    <row r="867" spans="2:39" s="235" customFormat="1" ht="15">
      <c r="B867" s="236"/>
      <c r="D867" s="237"/>
      <c r="F867" s="23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</row>
    <row r="868" spans="2:39" s="235" customFormat="1" ht="15">
      <c r="B868" s="236"/>
      <c r="D868" s="237"/>
      <c r="F868" s="23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</row>
    <row r="869" spans="2:39" s="235" customFormat="1" ht="15">
      <c r="B869" s="236"/>
      <c r="D869" s="237"/>
      <c r="F869" s="23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</row>
    <row r="870" spans="2:39" s="235" customFormat="1" ht="15">
      <c r="B870" s="236"/>
      <c r="D870" s="237"/>
      <c r="F870" s="23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</row>
    <row r="871" spans="2:39" s="235" customFormat="1" ht="15">
      <c r="B871" s="236"/>
      <c r="D871" s="237"/>
      <c r="F871" s="23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</row>
    <row r="872" spans="2:39" s="235" customFormat="1" ht="15">
      <c r="B872" s="236"/>
      <c r="D872" s="237"/>
      <c r="F872" s="23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</row>
    <row r="873" spans="2:39" s="235" customFormat="1" ht="15">
      <c r="B873" s="236"/>
      <c r="D873" s="237"/>
      <c r="F873" s="23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</row>
    <row r="874" spans="2:39" s="235" customFormat="1" ht="15">
      <c r="B874" s="236"/>
      <c r="D874" s="237"/>
      <c r="F874" s="23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</row>
    <row r="875" spans="2:39" s="235" customFormat="1" ht="15">
      <c r="B875" s="236"/>
      <c r="D875" s="237"/>
      <c r="F875" s="23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</row>
    <row r="876" spans="2:39" s="235" customFormat="1" ht="15">
      <c r="B876" s="236"/>
      <c r="D876" s="237"/>
      <c r="F876" s="23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</row>
    <row r="877" spans="2:39" s="235" customFormat="1" ht="15">
      <c r="B877" s="236"/>
      <c r="D877" s="237"/>
      <c r="F877" s="23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</row>
    <row r="878" spans="2:39" s="235" customFormat="1" ht="15">
      <c r="B878" s="236"/>
      <c r="D878" s="237"/>
      <c r="F878" s="23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</row>
    <row r="879" spans="2:39" s="235" customFormat="1" ht="15">
      <c r="B879" s="236"/>
      <c r="D879" s="237"/>
      <c r="F879" s="23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</row>
    <row r="880" spans="2:39" s="235" customFormat="1" ht="15">
      <c r="B880" s="236"/>
      <c r="D880" s="237"/>
      <c r="F880" s="23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</row>
    <row r="881" spans="2:39" s="235" customFormat="1" ht="15">
      <c r="B881" s="236"/>
      <c r="D881" s="237"/>
      <c r="F881" s="23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</row>
    <row r="882" spans="2:39" s="235" customFormat="1" ht="15">
      <c r="B882" s="236"/>
      <c r="D882" s="237"/>
      <c r="F882" s="23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</row>
    <row r="883" spans="2:39" s="235" customFormat="1" ht="15">
      <c r="B883" s="236"/>
      <c r="D883" s="237"/>
      <c r="F883" s="23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/>
      <c r="AL883" s="158"/>
      <c r="AM883" s="158"/>
    </row>
    <row r="884" spans="2:39" s="235" customFormat="1" ht="15">
      <c r="B884" s="236"/>
      <c r="D884" s="237"/>
      <c r="F884" s="23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  <c r="AK884" s="158"/>
      <c r="AL884" s="158"/>
      <c r="AM884" s="158"/>
    </row>
    <row r="885" spans="2:39" s="235" customFormat="1" ht="15">
      <c r="B885" s="236"/>
      <c r="D885" s="237"/>
      <c r="F885" s="23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</row>
    <row r="886" spans="2:39" s="235" customFormat="1" ht="15">
      <c r="B886" s="236"/>
      <c r="D886" s="237"/>
      <c r="F886" s="23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/>
      <c r="AL886" s="158"/>
      <c r="AM886" s="158"/>
    </row>
    <row r="887" spans="2:39" s="235" customFormat="1" ht="15">
      <c r="B887" s="236"/>
      <c r="D887" s="237"/>
      <c r="F887" s="23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</row>
    <row r="888" spans="2:39" s="235" customFormat="1" ht="15">
      <c r="B888" s="236"/>
      <c r="D888" s="237"/>
      <c r="F888" s="23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</row>
    <row r="889" spans="2:39" s="235" customFormat="1" ht="15">
      <c r="B889" s="236"/>
      <c r="D889" s="237"/>
      <c r="F889" s="23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  <c r="AK889" s="158"/>
      <c r="AL889" s="158"/>
      <c r="AM889" s="158"/>
    </row>
    <row r="890" spans="2:39" s="235" customFormat="1" ht="15">
      <c r="B890" s="236"/>
      <c r="D890" s="237"/>
      <c r="F890" s="23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  <c r="AK890" s="158"/>
      <c r="AL890" s="158"/>
      <c r="AM890" s="158"/>
    </row>
    <row r="891" spans="2:39" s="235" customFormat="1" ht="15">
      <c r="B891" s="236"/>
      <c r="D891" s="237"/>
      <c r="F891" s="23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  <c r="AK891" s="158"/>
      <c r="AL891" s="158"/>
      <c r="AM891" s="158"/>
    </row>
    <row r="892" spans="2:39" s="235" customFormat="1" ht="15">
      <c r="B892" s="236"/>
      <c r="D892" s="237"/>
      <c r="F892" s="23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  <c r="AK892" s="158"/>
      <c r="AL892" s="158"/>
      <c r="AM892" s="158"/>
    </row>
    <row r="893" spans="2:39" s="235" customFormat="1" ht="15">
      <c r="B893" s="236"/>
      <c r="D893" s="237"/>
      <c r="F893" s="23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  <c r="AK893" s="158"/>
      <c r="AL893" s="158"/>
      <c r="AM893" s="158"/>
    </row>
    <row r="894" spans="2:39" s="235" customFormat="1" ht="15">
      <c r="B894" s="236"/>
      <c r="D894" s="237"/>
      <c r="F894" s="23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  <c r="AK894" s="158"/>
      <c r="AL894" s="158"/>
      <c r="AM894" s="158"/>
    </row>
    <row r="895" spans="2:39" s="235" customFormat="1" ht="15">
      <c r="B895" s="236"/>
      <c r="D895" s="237"/>
      <c r="F895" s="23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  <c r="AK895" s="158"/>
      <c r="AL895" s="158"/>
      <c r="AM895" s="158"/>
    </row>
    <row r="896" spans="2:39" s="235" customFormat="1" ht="15">
      <c r="B896" s="236"/>
      <c r="D896" s="237"/>
      <c r="F896" s="23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  <c r="AK896" s="158"/>
      <c r="AL896" s="158"/>
      <c r="AM896" s="158"/>
    </row>
    <row r="897" spans="2:39" s="235" customFormat="1" ht="15">
      <c r="B897" s="236"/>
      <c r="D897" s="237"/>
      <c r="F897" s="23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  <c r="AK897" s="158"/>
      <c r="AL897" s="158"/>
      <c r="AM897" s="158"/>
    </row>
    <row r="898" spans="2:39" s="235" customFormat="1" ht="15">
      <c r="B898" s="236"/>
      <c r="D898" s="237"/>
      <c r="F898" s="23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  <c r="AK898" s="158"/>
      <c r="AL898" s="158"/>
      <c r="AM898" s="158"/>
    </row>
    <row r="899" spans="2:39" s="235" customFormat="1" ht="15">
      <c r="B899" s="236"/>
      <c r="D899" s="237"/>
      <c r="F899" s="23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  <c r="AK899" s="158"/>
      <c r="AL899" s="158"/>
      <c r="AM899" s="158"/>
    </row>
    <row r="900" spans="2:39" s="235" customFormat="1" ht="15">
      <c r="B900" s="236"/>
      <c r="D900" s="237"/>
      <c r="F900" s="23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  <c r="AK900" s="158"/>
      <c r="AL900" s="158"/>
      <c r="AM900" s="158"/>
    </row>
    <row r="901" spans="2:39" s="235" customFormat="1" ht="15">
      <c r="B901" s="236"/>
      <c r="D901" s="237"/>
      <c r="F901" s="23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  <c r="AK901" s="158"/>
      <c r="AL901" s="158"/>
      <c r="AM901" s="158"/>
    </row>
    <row r="902" spans="2:39" s="235" customFormat="1" ht="15">
      <c r="B902" s="236"/>
      <c r="D902" s="237"/>
      <c r="F902" s="23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  <c r="AK902" s="158"/>
      <c r="AL902" s="158"/>
      <c r="AM902" s="158"/>
    </row>
    <row r="903" spans="2:39" s="235" customFormat="1" ht="15">
      <c r="B903" s="236"/>
      <c r="D903" s="237"/>
      <c r="F903" s="23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  <c r="AK903" s="158"/>
      <c r="AL903" s="158"/>
      <c r="AM903" s="158"/>
    </row>
    <row r="904" spans="2:39" s="235" customFormat="1" ht="15">
      <c r="B904" s="236"/>
      <c r="D904" s="237"/>
      <c r="F904" s="23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  <c r="AK904" s="158"/>
      <c r="AL904" s="158"/>
      <c r="AM904" s="158"/>
    </row>
    <row r="905" spans="2:39" s="235" customFormat="1" ht="15">
      <c r="B905" s="236"/>
      <c r="D905" s="237"/>
      <c r="F905" s="23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  <c r="AK905" s="158"/>
      <c r="AL905" s="158"/>
      <c r="AM905" s="158"/>
    </row>
    <row r="906" spans="2:39" s="235" customFormat="1" ht="15">
      <c r="B906" s="236"/>
      <c r="D906" s="237"/>
      <c r="F906" s="23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  <c r="AK906" s="158"/>
      <c r="AL906" s="158"/>
      <c r="AM906" s="158"/>
    </row>
    <row r="907" spans="2:39" s="235" customFormat="1" ht="15">
      <c r="B907" s="236"/>
      <c r="D907" s="237"/>
      <c r="F907" s="23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  <c r="AK907" s="158"/>
      <c r="AL907" s="158"/>
      <c r="AM907" s="158"/>
    </row>
    <row r="908" spans="2:39" s="235" customFormat="1" ht="15">
      <c r="B908" s="236"/>
      <c r="D908" s="237"/>
      <c r="F908" s="23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  <c r="AK908" s="158"/>
      <c r="AL908" s="158"/>
      <c r="AM908" s="158"/>
    </row>
    <row r="909" spans="2:39" s="235" customFormat="1" ht="15">
      <c r="B909" s="236"/>
      <c r="D909" s="237"/>
      <c r="F909" s="23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  <c r="AK909" s="158"/>
      <c r="AL909" s="158"/>
      <c r="AM909" s="158"/>
    </row>
    <row r="910" spans="2:39" s="235" customFormat="1" ht="15">
      <c r="B910" s="236"/>
      <c r="D910" s="237"/>
      <c r="F910" s="23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  <c r="AK910" s="158"/>
      <c r="AL910" s="158"/>
      <c r="AM910" s="158"/>
    </row>
    <row r="911" spans="2:39" s="235" customFormat="1" ht="15">
      <c r="B911" s="236"/>
      <c r="D911" s="237"/>
      <c r="F911" s="23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  <c r="AK911" s="158"/>
      <c r="AL911" s="158"/>
      <c r="AM911" s="158"/>
    </row>
    <row r="912" spans="2:39" s="235" customFormat="1" ht="15">
      <c r="B912" s="236"/>
      <c r="D912" s="237"/>
      <c r="F912" s="23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  <c r="AK912" s="158"/>
      <c r="AL912" s="158"/>
      <c r="AM912" s="158"/>
    </row>
    <row r="913" spans="2:39" s="235" customFormat="1" ht="15">
      <c r="B913" s="236"/>
      <c r="D913" s="237"/>
      <c r="F913" s="23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  <c r="AK913" s="158"/>
      <c r="AL913" s="158"/>
      <c r="AM913" s="158"/>
    </row>
    <row r="914" spans="2:39" s="235" customFormat="1" ht="15">
      <c r="B914" s="236"/>
      <c r="D914" s="237"/>
      <c r="F914" s="23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  <c r="AK914" s="158"/>
      <c r="AL914" s="158"/>
      <c r="AM914" s="158"/>
    </row>
    <row r="915" spans="2:39" s="235" customFormat="1" ht="15">
      <c r="B915" s="236"/>
      <c r="D915" s="237"/>
      <c r="F915" s="23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  <c r="AK915" s="158"/>
      <c r="AL915" s="158"/>
      <c r="AM915" s="158"/>
    </row>
    <row r="916" spans="2:39" s="235" customFormat="1" ht="15">
      <c r="B916" s="236"/>
      <c r="D916" s="237"/>
      <c r="F916" s="23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  <c r="AK916" s="158"/>
      <c r="AL916" s="158"/>
      <c r="AM916" s="158"/>
    </row>
    <row r="917" spans="2:39" s="235" customFormat="1" ht="15">
      <c r="B917" s="236"/>
      <c r="D917" s="237"/>
      <c r="F917" s="23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  <c r="AK917" s="158"/>
      <c r="AL917" s="158"/>
      <c r="AM917" s="158"/>
    </row>
    <row r="918" spans="2:39" s="235" customFormat="1" ht="15">
      <c r="B918" s="236"/>
      <c r="D918" s="237"/>
      <c r="F918" s="23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  <c r="AK918" s="158"/>
      <c r="AL918" s="158"/>
      <c r="AM918" s="158"/>
    </row>
    <row r="919" spans="2:39" s="235" customFormat="1" ht="15">
      <c r="B919" s="236"/>
      <c r="D919" s="237"/>
      <c r="F919" s="23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  <c r="AK919" s="158"/>
      <c r="AL919" s="158"/>
      <c r="AM919" s="158"/>
    </row>
    <row r="920" spans="2:39" s="235" customFormat="1" ht="15">
      <c r="B920" s="236"/>
      <c r="D920" s="237"/>
      <c r="F920" s="23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  <c r="AK920" s="158"/>
      <c r="AL920" s="158"/>
      <c r="AM920" s="158"/>
    </row>
    <row r="921" spans="2:39" s="235" customFormat="1" ht="15">
      <c r="B921" s="236"/>
      <c r="D921" s="237"/>
      <c r="F921" s="23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  <c r="AK921" s="158"/>
      <c r="AL921" s="158"/>
      <c r="AM921" s="158"/>
    </row>
    <row r="922" spans="2:39" s="235" customFormat="1" ht="15">
      <c r="B922" s="236"/>
      <c r="D922" s="237"/>
      <c r="F922" s="23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  <c r="AK922" s="158"/>
      <c r="AL922" s="158"/>
      <c r="AM922" s="158"/>
    </row>
    <row r="923" spans="2:39" s="235" customFormat="1" ht="15">
      <c r="B923" s="236"/>
      <c r="D923" s="237"/>
      <c r="F923" s="23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  <c r="AK923" s="158"/>
      <c r="AL923" s="158"/>
      <c r="AM923" s="158"/>
    </row>
    <row r="924" spans="2:39" s="235" customFormat="1" ht="15">
      <c r="B924" s="236"/>
      <c r="D924" s="237"/>
      <c r="F924" s="23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  <c r="AK924" s="158"/>
      <c r="AL924" s="158"/>
      <c r="AM924" s="158"/>
    </row>
    <row r="925" spans="2:39" s="235" customFormat="1" ht="15">
      <c r="B925" s="236"/>
      <c r="D925" s="237"/>
      <c r="F925" s="23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  <c r="AK925" s="158"/>
      <c r="AL925" s="158"/>
      <c r="AM925" s="158"/>
    </row>
    <row r="926" spans="2:39" s="235" customFormat="1" ht="15">
      <c r="B926" s="236"/>
      <c r="D926" s="237"/>
      <c r="F926" s="23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  <c r="AK926" s="158"/>
      <c r="AL926" s="158"/>
      <c r="AM926" s="158"/>
    </row>
    <row r="927" spans="2:39" s="235" customFormat="1" ht="15">
      <c r="B927" s="236"/>
      <c r="D927" s="237"/>
      <c r="F927" s="23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  <c r="AK927" s="158"/>
      <c r="AL927" s="158"/>
      <c r="AM927" s="158"/>
    </row>
    <row r="928" spans="2:39" s="235" customFormat="1" ht="15">
      <c r="B928" s="236"/>
      <c r="D928" s="237"/>
      <c r="F928" s="23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  <c r="AK928" s="158"/>
      <c r="AL928" s="158"/>
      <c r="AM928" s="158"/>
    </row>
    <row r="929" spans="2:39" s="235" customFormat="1" ht="15">
      <c r="B929" s="236"/>
      <c r="D929" s="237"/>
      <c r="F929" s="23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  <c r="AK929" s="158"/>
      <c r="AL929" s="158"/>
      <c r="AM929" s="158"/>
    </row>
    <row r="930" spans="2:39" s="235" customFormat="1" ht="15">
      <c r="B930" s="236"/>
      <c r="D930" s="237"/>
      <c r="F930" s="23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  <c r="AK930" s="158"/>
      <c r="AL930" s="158"/>
      <c r="AM930" s="158"/>
    </row>
    <row r="931" spans="2:39" s="235" customFormat="1" ht="15">
      <c r="B931" s="236"/>
      <c r="D931" s="237"/>
      <c r="F931" s="23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  <c r="AK931" s="158"/>
      <c r="AL931" s="158"/>
      <c r="AM931" s="158"/>
    </row>
    <row r="932" spans="2:39" s="235" customFormat="1" ht="15">
      <c r="B932" s="236"/>
      <c r="D932" s="237"/>
      <c r="F932" s="23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</row>
    <row r="933" spans="2:39" s="235" customFormat="1" ht="15">
      <c r="B933" s="236"/>
      <c r="D933" s="237"/>
      <c r="F933" s="23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  <c r="AK933" s="158"/>
      <c r="AL933" s="158"/>
      <c r="AM933" s="158"/>
    </row>
    <row r="934" spans="2:39" s="235" customFormat="1" ht="15">
      <c r="B934" s="236"/>
      <c r="D934" s="237"/>
      <c r="F934" s="23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  <c r="AK934" s="158"/>
      <c r="AL934" s="158"/>
      <c r="AM934" s="158"/>
    </row>
    <row r="935" spans="2:39" s="235" customFormat="1" ht="15">
      <c r="B935" s="236"/>
      <c r="D935" s="237"/>
      <c r="F935" s="23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  <c r="AK935" s="158"/>
      <c r="AL935" s="158"/>
      <c r="AM935" s="158"/>
    </row>
    <row r="936" spans="2:39" s="235" customFormat="1" ht="15">
      <c r="B936" s="236"/>
      <c r="D936" s="237"/>
      <c r="F936" s="23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  <c r="AK936" s="158"/>
      <c r="AL936" s="158"/>
      <c r="AM936" s="158"/>
    </row>
    <row r="937" spans="2:39" s="235" customFormat="1" ht="15">
      <c r="B937" s="236"/>
      <c r="D937" s="237"/>
      <c r="F937" s="23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  <c r="AK937" s="158"/>
      <c r="AL937" s="158"/>
      <c r="AM937" s="158"/>
    </row>
    <row r="938" spans="2:39" s="235" customFormat="1" ht="15">
      <c r="B938" s="236"/>
      <c r="D938" s="237"/>
      <c r="F938" s="23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  <c r="AK938" s="158"/>
      <c r="AL938" s="158"/>
      <c r="AM938" s="158"/>
    </row>
    <row r="939" spans="2:39" s="235" customFormat="1" ht="15">
      <c r="B939" s="236"/>
      <c r="D939" s="237"/>
      <c r="F939" s="23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  <c r="AK939" s="158"/>
      <c r="AL939" s="158"/>
      <c r="AM939" s="158"/>
    </row>
    <row r="940" spans="2:39" s="235" customFormat="1" ht="15">
      <c r="B940" s="236"/>
      <c r="D940" s="237"/>
      <c r="F940" s="23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  <c r="AK940" s="158"/>
      <c r="AL940" s="158"/>
      <c r="AM940" s="158"/>
    </row>
    <row r="941" spans="2:39" s="235" customFormat="1" ht="15">
      <c r="B941" s="236"/>
      <c r="D941" s="237"/>
      <c r="F941" s="23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  <c r="AK941" s="158"/>
      <c r="AL941" s="158"/>
      <c r="AM941" s="158"/>
    </row>
    <row r="942" spans="2:39" s="235" customFormat="1" ht="15">
      <c r="B942" s="236"/>
      <c r="D942" s="237"/>
      <c r="F942" s="23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  <c r="AK942" s="158"/>
      <c r="AL942" s="158"/>
      <c r="AM942" s="158"/>
    </row>
    <row r="943" spans="2:39" s="235" customFormat="1" ht="15">
      <c r="B943" s="236"/>
      <c r="D943" s="237"/>
      <c r="F943" s="23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  <c r="AK943" s="158"/>
      <c r="AL943" s="158"/>
      <c r="AM943" s="158"/>
    </row>
    <row r="944" spans="2:39" s="235" customFormat="1" ht="15">
      <c r="B944" s="236"/>
      <c r="D944" s="237"/>
      <c r="F944" s="23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  <c r="AK944" s="158"/>
      <c r="AL944" s="158"/>
      <c r="AM944" s="158"/>
    </row>
    <row r="945" spans="2:39" s="235" customFormat="1" ht="15">
      <c r="B945" s="236"/>
      <c r="D945" s="237"/>
      <c r="F945" s="23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  <c r="AK945" s="158"/>
      <c r="AL945" s="158"/>
      <c r="AM945" s="158"/>
    </row>
    <row r="946" spans="2:39" s="235" customFormat="1" ht="15">
      <c r="B946" s="236"/>
      <c r="D946" s="237"/>
      <c r="F946" s="23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  <c r="AK946" s="158"/>
      <c r="AL946" s="158"/>
      <c r="AM946" s="158"/>
    </row>
    <row r="947" spans="2:39" s="235" customFormat="1" ht="15">
      <c r="B947" s="236"/>
      <c r="D947" s="237"/>
      <c r="F947" s="23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  <c r="AK947" s="158"/>
      <c r="AL947" s="158"/>
      <c r="AM947" s="158"/>
    </row>
    <row r="948" spans="2:39" s="235" customFormat="1" ht="15">
      <c r="B948" s="236"/>
      <c r="D948" s="237"/>
      <c r="F948" s="23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  <c r="AK948" s="158"/>
      <c r="AL948" s="158"/>
      <c r="AM948" s="158"/>
    </row>
    <row r="949" spans="2:39" s="235" customFormat="1" ht="15">
      <c r="B949" s="236"/>
      <c r="D949" s="237"/>
      <c r="F949" s="23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  <c r="AK949" s="158"/>
      <c r="AL949" s="158"/>
      <c r="AM949" s="158"/>
    </row>
    <row r="950" spans="2:39" s="235" customFormat="1" ht="15">
      <c r="B950" s="236"/>
      <c r="D950" s="237"/>
      <c r="F950" s="23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  <c r="AK950" s="158"/>
      <c r="AL950" s="158"/>
      <c r="AM950" s="158"/>
    </row>
    <row r="951" spans="2:39" s="235" customFormat="1" ht="15">
      <c r="B951" s="236"/>
      <c r="D951" s="237"/>
      <c r="F951" s="23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  <c r="AK951" s="158"/>
      <c r="AL951" s="158"/>
      <c r="AM951" s="158"/>
    </row>
    <row r="952" spans="2:39" s="235" customFormat="1" ht="15">
      <c r="B952" s="236"/>
      <c r="D952" s="237"/>
      <c r="F952" s="23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  <c r="AK952" s="158"/>
      <c r="AL952" s="158"/>
      <c r="AM952" s="158"/>
    </row>
    <row r="953" spans="2:39" s="235" customFormat="1" ht="15">
      <c r="B953" s="236"/>
      <c r="D953" s="237"/>
      <c r="F953" s="23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  <c r="AK953" s="158"/>
      <c r="AL953" s="158"/>
      <c r="AM953" s="158"/>
    </row>
    <row r="954" spans="2:39" s="235" customFormat="1" ht="15">
      <c r="B954" s="236"/>
      <c r="D954" s="237"/>
      <c r="F954" s="23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  <c r="AK954" s="158"/>
      <c r="AL954" s="158"/>
      <c r="AM954" s="158"/>
    </row>
    <row r="955" spans="2:39" s="235" customFormat="1" ht="15">
      <c r="B955" s="236"/>
      <c r="D955" s="237"/>
      <c r="F955" s="23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  <c r="AK955" s="158"/>
      <c r="AL955" s="158"/>
      <c r="AM955" s="158"/>
    </row>
    <row r="956" spans="2:39" s="235" customFormat="1" ht="15">
      <c r="B956" s="236"/>
      <c r="D956" s="237"/>
      <c r="F956" s="23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  <c r="AK956" s="158"/>
      <c r="AL956" s="158"/>
      <c r="AM956" s="158"/>
    </row>
    <row r="957" spans="2:39" s="235" customFormat="1" ht="15">
      <c r="B957" s="236"/>
      <c r="D957" s="237"/>
      <c r="F957" s="23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  <c r="AK957" s="158"/>
      <c r="AL957" s="158"/>
      <c r="AM957" s="158"/>
    </row>
    <row r="958" spans="2:39" s="235" customFormat="1" ht="15">
      <c r="B958" s="236"/>
      <c r="D958" s="237"/>
      <c r="F958" s="23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  <c r="AK958" s="158"/>
      <c r="AL958" s="158"/>
      <c r="AM958" s="158"/>
    </row>
    <row r="959" spans="2:39" s="235" customFormat="1" ht="15">
      <c r="B959" s="236"/>
      <c r="D959" s="237"/>
      <c r="F959" s="23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  <c r="AK959" s="158"/>
      <c r="AL959" s="158"/>
      <c r="AM959" s="158"/>
    </row>
    <row r="960" spans="2:39" s="235" customFormat="1" ht="15">
      <c r="B960" s="236"/>
      <c r="D960" s="237"/>
      <c r="F960" s="23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  <c r="AK960" s="158"/>
      <c r="AL960" s="158"/>
      <c r="AM960" s="158"/>
    </row>
    <row r="961" spans="2:39" s="235" customFormat="1" ht="15">
      <c r="B961" s="236"/>
      <c r="D961" s="237"/>
      <c r="F961" s="23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  <c r="AK961" s="158"/>
      <c r="AL961" s="158"/>
      <c r="AM961" s="158"/>
    </row>
    <row r="962" spans="2:39" s="235" customFormat="1" ht="15">
      <c r="B962" s="236"/>
      <c r="D962" s="237"/>
      <c r="F962" s="23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  <c r="AK962" s="158"/>
      <c r="AL962" s="158"/>
      <c r="AM962" s="158"/>
    </row>
    <row r="963" spans="2:39" s="235" customFormat="1" ht="15">
      <c r="B963" s="236"/>
      <c r="D963" s="237"/>
      <c r="F963" s="23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  <c r="AK963" s="158"/>
      <c r="AL963" s="158"/>
      <c r="AM963" s="158"/>
    </row>
    <row r="964" spans="2:39" s="235" customFormat="1" ht="15">
      <c r="B964" s="236"/>
      <c r="D964" s="237"/>
      <c r="F964" s="23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  <c r="AK964" s="158"/>
      <c r="AL964" s="158"/>
      <c r="AM964" s="158"/>
    </row>
    <row r="965" spans="2:39" s="235" customFormat="1" ht="15">
      <c r="B965" s="236"/>
      <c r="D965" s="237"/>
      <c r="F965" s="23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  <c r="AK965" s="158"/>
      <c r="AL965" s="158"/>
      <c r="AM965" s="158"/>
    </row>
    <row r="966" spans="2:39" s="235" customFormat="1" ht="15">
      <c r="B966" s="236"/>
      <c r="D966" s="237"/>
      <c r="F966" s="23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  <c r="AI966" s="158"/>
      <c r="AJ966" s="158"/>
      <c r="AK966" s="158"/>
      <c r="AL966" s="158"/>
      <c r="AM966" s="158"/>
    </row>
    <row r="967" spans="2:39" s="235" customFormat="1" ht="15">
      <c r="B967" s="236"/>
      <c r="D967" s="237"/>
      <c r="F967" s="23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  <c r="AK967" s="158"/>
      <c r="AL967" s="158"/>
      <c r="AM967" s="158"/>
    </row>
    <row r="968" spans="2:39" s="235" customFormat="1" ht="15">
      <c r="B968" s="236"/>
      <c r="D968" s="237"/>
      <c r="F968" s="23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  <c r="AK968" s="158"/>
      <c r="AL968" s="158"/>
      <c r="AM968" s="158"/>
    </row>
    <row r="969" spans="2:39" s="235" customFormat="1" ht="15">
      <c r="B969" s="236"/>
      <c r="D969" s="237"/>
      <c r="F969" s="23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  <c r="AK969" s="158"/>
      <c r="AL969" s="158"/>
      <c r="AM969" s="158"/>
    </row>
    <row r="970" spans="2:39" s="235" customFormat="1" ht="15">
      <c r="B970" s="236"/>
      <c r="D970" s="237"/>
      <c r="F970" s="23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  <c r="AK970" s="158"/>
      <c r="AL970" s="158"/>
      <c r="AM970" s="158"/>
    </row>
    <row r="971" spans="2:39" s="235" customFormat="1" ht="15">
      <c r="B971" s="236"/>
      <c r="D971" s="237"/>
      <c r="F971" s="23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  <c r="AK971" s="158"/>
      <c r="AL971" s="158"/>
      <c r="AM971" s="158"/>
    </row>
    <row r="972" spans="2:39" s="235" customFormat="1" ht="15">
      <c r="B972" s="236"/>
      <c r="D972" s="237"/>
      <c r="F972" s="23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  <c r="AK972" s="158"/>
      <c r="AL972" s="158"/>
      <c r="AM972" s="158"/>
    </row>
    <row r="973" spans="2:39" s="235" customFormat="1" ht="15">
      <c r="B973" s="236"/>
      <c r="D973" s="237"/>
      <c r="F973" s="23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  <c r="AK973" s="158"/>
      <c r="AL973" s="158"/>
      <c r="AM973" s="158"/>
    </row>
    <row r="974" spans="2:39" s="235" customFormat="1" ht="15">
      <c r="B974" s="236"/>
      <c r="D974" s="237"/>
      <c r="F974" s="23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  <c r="AK974" s="158"/>
      <c r="AL974" s="158"/>
      <c r="AM974" s="158"/>
    </row>
    <row r="975" spans="2:39" s="235" customFormat="1" ht="15">
      <c r="B975" s="236"/>
      <c r="D975" s="237"/>
      <c r="F975" s="23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  <c r="AK975" s="158"/>
      <c r="AL975" s="158"/>
      <c r="AM975" s="158"/>
    </row>
    <row r="976" spans="2:39" s="235" customFormat="1" ht="15">
      <c r="B976" s="236"/>
      <c r="D976" s="237"/>
      <c r="F976" s="23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</row>
    <row r="977" spans="2:39" s="235" customFormat="1" ht="15">
      <c r="B977" s="236"/>
      <c r="D977" s="237"/>
      <c r="F977" s="23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  <c r="AK977" s="158"/>
      <c r="AL977" s="158"/>
      <c r="AM977" s="158"/>
    </row>
    <row r="978" spans="2:39" s="235" customFormat="1" ht="15">
      <c r="B978" s="236"/>
      <c r="D978" s="237"/>
      <c r="F978" s="23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  <c r="AK978" s="158"/>
      <c r="AL978" s="158"/>
      <c r="AM978" s="158"/>
    </row>
    <row r="979" spans="2:39" s="235" customFormat="1" ht="15">
      <c r="B979" s="236"/>
      <c r="D979" s="237"/>
      <c r="F979" s="23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</row>
    <row r="980" spans="2:39" s="235" customFormat="1" ht="15">
      <c r="B980" s="236"/>
      <c r="D980" s="237"/>
      <c r="F980" s="23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  <c r="AK980" s="158"/>
      <c r="AL980" s="158"/>
      <c r="AM980" s="158"/>
    </row>
    <row r="981" spans="2:39" s="235" customFormat="1" ht="15">
      <c r="B981" s="236"/>
      <c r="D981" s="237"/>
      <c r="F981" s="23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  <c r="AK981" s="158"/>
      <c r="AL981" s="158"/>
      <c r="AM981" s="158"/>
    </row>
    <row r="982" spans="2:39" s="235" customFormat="1" ht="15">
      <c r="B982" s="236"/>
      <c r="D982" s="237"/>
      <c r="F982" s="23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  <c r="AK982" s="158"/>
      <c r="AL982" s="158"/>
      <c r="AM982" s="158"/>
    </row>
    <row r="983" spans="2:39" s="235" customFormat="1" ht="15">
      <c r="B983" s="236"/>
      <c r="D983" s="237"/>
      <c r="F983" s="23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  <c r="AK983" s="158"/>
      <c r="AL983" s="158"/>
      <c r="AM983" s="158"/>
    </row>
    <row r="984" spans="2:39" s="235" customFormat="1" ht="15">
      <c r="B984" s="236"/>
      <c r="D984" s="237"/>
      <c r="F984" s="23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  <c r="AK984" s="158"/>
      <c r="AL984" s="158"/>
      <c r="AM984" s="158"/>
    </row>
    <row r="985" spans="2:39" s="235" customFormat="1" ht="15">
      <c r="B985" s="236"/>
      <c r="D985" s="237"/>
      <c r="F985" s="23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  <c r="AK985" s="158"/>
      <c r="AL985" s="158"/>
      <c r="AM985" s="158"/>
    </row>
    <row r="986" spans="2:39" s="235" customFormat="1" ht="15">
      <c r="B986" s="236"/>
      <c r="D986" s="237"/>
      <c r="F986" s="23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  <c r="AK986" s="158"/>
      <c r="AL986" s="158"/>
      <c r="AM986" s="158"/>
    </row>
    <row r="987" spans="2:39" s="235" customFormat="1" ht="15">
      <c r="B987" s="236"/>
      <c r="D987" s="237"/>
      <c r="F987" s="23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  <c r="AK987" s="158"/>
      <c r="AL987" s="158"/>
      <c r="AM987" s="158"/>
    </row>
    <row r="988" spans="2:39" s="235" customFormat="1" ht="15">
      <c r="B988" s="236"/>
      <c r="D988" s="237"/>
      <c r="F988" s="23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  <c r="AK988" s="158"/>
      <c r="AL988" s="158"/>
      <c r="AM988" s="158"/>
    </row>
    <row r="989" spans="2:39" s="235" customFormat="1" ht="15">
      <c r="B989" s="236"/>
      <c r="D989" s="237"/>
      <c r="F989" s="23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  <c r="AK989" s="158"/>
      <c r="AL989" s="158"/>
      <c r="AM989" s="158"/>
    </row>
    <row r="990" spans="2:39" s="235" customFormat="1" ht="15">
      <c r="B990" s="236"/>
      <c r="D990" s="237"/>
      <c r="F990" s="23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  <c r="AK990" s="158"/>
      <c r="AL990" s="158"/>
      <c r="AM990" s="158"/>
    </row>
    <row r="991" spans="2:39" s="235" customFormat="1" ht="15">
      <c r="B991" s="236"/>
      <c r="D991" s="237"/>
      <c r="F991" s="23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  <c r="AK991" s="158"/>
      <c r="AL991" s="158"/>
      <c r="AM991" s="158"/>
    </row>
    <row r="992" spans="2:39" s="235" customFormat="1" ht="15">
      <c r="B992" s="236"/>
      <c r="D992" s="237"/>
      <c r="F992" s="23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  <c r="AK992" s="158"/>
      <c r="AL992" s="158"/>
      <c r="AM992" s="158"/>
    </row>
    <row r="993" spans="2:39" s="235" customFormat="1" ht="15">
      <c r="B993" s="236"/>
      <c r="D993" s="237"/>
      <c r="F993" s="23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  <c r="AK993" s="158"/>
      <c r="AL993" s="158"/>
      <c r="AM993" s="158"/>
    </row>
    <row r="994" spans="2:39" s="235" customFormat="1" ht="15">
      <c r="B994" s="236"/>
      <c r="D994" s="237"/>
      <c r="F994" s="23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  <c r="AK994" s="158"/>
      <c r="AL994" s="158"/>
      <c r="AM994" s="158"/>
    </row>
    <row r="995" spans="2:39" s="235" customFormat="1" ht="15">
      <c r="B995" s="236"/>
      <c r="D995" s="237"/>
      <c r="F995" s="23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  <c r="AK995" s="158"/>
      <c r="AL995" s="158"/>
      <c r="AM995" s="158"/>
    </row>
    <row r="996" spans="2:39" s="235" customFormat="1" ht="15">
      <c r="B996" s="236"/>
      <c r="D996" s="237"/>
      <c r="F996" s="23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  <c r="AK996" s="158"/>
      <c r="AL996" s="158"/>
      <c r="AM996" s="158"/>
    </row>
    <row r="997" spans="2:39" s="235" customFormat="1" ht="15">
      <c r="B997" s="236"/>
      <c r="D997" s="237"/>
      <c r="F997" s="23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  <c r="AK997" s="158"/>
      <c r="AL997" s="158"/>
      <c r="AM997" s="158"/>
    </row>
    <row r="998" spans="2:39" s="235" customFormat="1" ht="15">
      <c r="B998" s="236"/>
      <c r="D998" s="237"/>
      <c r="F998" s="23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  <c r="AK998" s="158"/>
      <c r="AL998" s="158"/>
      <c r="AM998" s="158"/>
    </row>
    <row r="999" spans="2:39" s="235" customFormat="1" ht="15">
      <c r="B999" s="236"/>
      <c r="D999" s="237"/>
      <c r="F999" s="23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  <c r="AK999" s="158"/>
      <c r="AL999" s="158"/>
      <c r="AM999" s="158"/>
    </row>
    <row r="1000" spans="2:39" s="235" customFormat="1" ht="15">
      <c r="B1000" s="236"/>
      <c r="D1000" s="237"/>
      <c r="F1000" s="23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  <c r="AK1000" s="158"/>
      <c r="AL1000" s="158"/>
      <c r="AM1000" s="158"/>
    </row>
    <row r="1001" spans="2:39" s="235" customFormat="1" ht="15">
      <c r="B1001" s="236"/>
      <c r="D1001" s="237"/>
      <c r="F1001" s="23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  <c r="AK1001" s="158"/>
      <c r="AL1001" s="158"/>
      <c r="AM1001" s="158"/>
    </row>
    <row r="1002" spans="2:39" s="235" customFormat="1" ht="15">
      <c r="B1002" s="236"/>
      <c r="D1002" s="237"/>
      <c r="F1002" s="23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  <c r="AK1002" s="158"/>
      <c r="AL1002" s="158"/>
      <c r="AM1002" s="158"/>
    </row>
    <row r="1003" spans="2:39" s="235" customFormat="1" ht="15">
      <c r="B1003" s="236"/>
      <c r="D1003" s="237"/>
      <c r="F1003" s="23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  <c r="AK1003" s="158"/>
      <c r="AL1003" s="158"/>
      <c r="AM1003" s="158"/>
    </row>
    <row r="1004" spans="2:39" s="235" customFormat="1" ht="15">
      <c r="B1004" s="236"/>
      <c r="D1004" s="237"/>
      <c r="F1004" s="23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  <c r="AK1004" s="158"/>
      <c r="AL1004" s="158"/>
      <c r="AM1004" s="158"/>
    </row>
    <row r="1005" spans="2:39" s="235" customFormat="1" ht="15">
      <c r="B1005" s="236"/>
      <c r="D1005" s="237"/>
      <c r="F1005" s="238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  <c r="AK1005" s="158"/>
      <c r="AL1005" s="158"/>
      <c r="AM1005" s="158"/>
    </row>
    <row r="1006" spans="2:39" s="235" customFormat="1" ht="15">
      <c r="B1006" s="236"/>
      <c r="D1006" s="237"/>
      <c r="F1006" s="23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  <c r="AK1006" s="158"/>
      <c r="AL1006" s="158"/>
      <c r="AM1006" s="158"/>
    </row>
    <row r="1007" spans="2:39" s="235" customFormat="1" ht="15">
      <c r="B1007" s="236"/>
      <c r="D1007" s="237"/>
      <c r="F1007" s="23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  <c r="AK1007" s="158"/>
      <c r="AL1007" s="158"/>
      <c r="AM1007" s="158"/>
    </row>
    <row r="1008" spans="2:39" s="235" customFormat="1" ht="15">
      <c r="B1008" s="236"/>
      <c r="D1008" s="237"/>
      <c r="F1008" s="23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  <c r="AK1008" s="158"/>
      <c r="AL1008" s="158"/>
      <c r="AM1008" s="158"/>
    </row>
    <row r="1009" spans="2:39" s="235" customFormat="1" ht="15">
      <c r="B1009" s="236"/>
      <c r="D1009" s="237"/>
      <c r="F1009" s="238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  <c r="AK1009" s="158"/>
      <c r="AL1009" s="158"/>
      <c r="AM1009" s="158"/>
    </row>
    <row r="1010" spans="2:39" s="235" customFormat="1" ht="15">
      <c r="B1010" s="236"/>
      <c r="D1010" s="237"/>
      <c r="F1010" s="23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  <c r="AK1010" s="158"/>
      <c r="AL1010" s="158"/>
      <c r="AM1010" s="158"/>
    </row>
    <row r="1011" spans="2:39" s="235" customFormat="1" ht="15">
      <c r="B1011" s="236"/>
      <c r="D1011" s="237"/>
      <c r="F1011" s="238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  <c r="AK1011" s="158"/>
      <c r="AL1011" s="158"/>
      <c r="AM1011" s="158"/>
    </row>
    <row r="1012" spans="2:39" s="235" customFormat="1" ht="15">
      <c r="B1012" s="236"/>
      <c r="D1012" s="237"/>
      <c r="F1012" s="23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  <c r="AK1012" s="158"/>
      <c r="AL1012" s="158"/>
      <c r="AM1012" s="158"/>
    </row>
    <row r="1013" spans="2:39" s="235" customFormat="1" ht="15">
      <c r="B1013" s="236"/>
      <c r="D1013" s="237"/>
      <c r="F1013" s="23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  <c r="AK1013" s="158"/>
      <c r="AL1013" s="158"/>
      <c r="AM1013" s="158"/>
    </row>
    <row r="1014" spans="2:39" s="235" customFormat="1" ht="15">
      <c r="B1014" s="236"/>
      <c r="D1014" s="237"/>
      <c r="F1014" s="23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  <c r="AK1014" s="158"/>
      <c r="AL1014" s="158"/>
      <c r="AM1014" s="158"/>
    </row>
    <row r="1015" spans="2:39" s="235" customFormat="1" ht="15">
      <c r="B1015" s="236"/>
      <c r="D1015" s="237"/>
      <c r="F1015" s="23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  <c r="AK1015" s="158"/>
      <c r="AL1015" s="158"/>
      <c r="AM1015" s="158"/>
    </row>
    <row r="1016" spans="2:39" s="235" customFormat="1" ht="15">
      <c r="B1016" s="236"/>
      <c r="D1016" s="237"/>
      <c r="F1016" s="23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  <c r="AK1016" s="158"/>
      <c r="AL1016" s="158"/>
      <c r="AM1016" s="158"/>
    </row>
    <row r="1017" spans="2:39" s="235" customFormat="1" ht="15">
      <c r="B1017" s="236"/>
      <c r="D1017" s="237"/>
      <c r="F1017" s="23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  <c r="AK1017" s="158"/>
      <c r="AL1017" s="158"/>
      <c r="AM1017" s="158"/>
    </row>
    <row r="1018" spans="2:39" s="235" customFormat="1" ht="15">
      <c r="B1018" s="236"/>
      <c r="D1018" s="237"/>
      <c r="F1018" s="23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  <c r="AK1018" s="158"/>
      <c r="AL1018" s="158"/>
      <c r="AM1018" s="158"/>
    </row>
    <row r="1019" spans="2:39" s="235" customFormat="1" ht="15">
      <c r="B1019" s="236"/>
      <c r="D1019" s="237"/>
      <c r="F1019" s="238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  <c r="AK1019" s="158"/>
      <c r="AL1019" s="158"/>
      <c r="AM1019" s="158"/>
    </row>
    <row r="1020" spans="2:39" s="235" customFormat="1" ht="15">
      <c r="B1020" s="236"/>
      <c r="D1020" s="237"/>
      <c r="F1020" s="23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</row>
    <row r="1021" spans="2:39" s="235" customFormat="1" ht="15">
      <c r="B1021" s="236"/>
      <c r="D1021" s="237"/>
      <c r="F1021" s="238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  <c r="AK1021" s="158"/>
      <c r="AL1021" s="158"/>
      <c r="AM1021" s="158"/>
    </row>
    <row r="1022" spans="2:39" s="235" customFormat="1" ht="15">
      <c r="B1022" s="236"/>
      <c r="D1022" s="237"/>
      <c r="F1022" s="23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  <c r="AK1022" s="158"/>
      <c r="AL1022" s="158"/>
      <c r="AM1022" s="158"/>
    </row>
    <row r="1023" spans="2:39" s="235" customFormat="1" ht="15">
      <c r="B1023" s="236"/>
      <c r="D1023" s="237"/>
      <c r="F1023" s="238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  <c r="AK1023" s="158"/>
      <c r="AL1023" s="158"/>
      <c r="AM1023" s="158"/>
    </row>
    <row r="1024" spans="2:39" s="235" customFormat="1" ht="15">
      <c r="B1024" s="236"/>
      <c r="D1024" s="237"/>
      <c r="F1024" s="23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  <c r="AK1024" s="158"/>
      <c r="AL1024" s="158"/>
      <c r="AM1024" s="158"/>
    </row>
    <row r="1025" spans="2:39" s="235" customFormat="1" ht="15">
      <c r="B1025" s="236"/>
      <c r="D1025" s="237"/>
      <c r="F1025" s="238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  <c r="AK1025" s="158"/>
      <c r="AL1025" s="158"/>
      <c r="AM1025" s="158"/>
    </row>
    <row r="1026" spans="2:39" s="235" customFormat="1" ht="15">
      <c r="B1026" s="236"/>
      <c r="D1026" s="237"/>
      <c r="F1026" s="23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  <c r="AK1026" s="158"/>
      <c r="AL1026" s="158"/>
      <c r="AM1026" s="158"/>
    </row>
    <row r="1027" spans="2:39" s="235" customFormat="1" ht="15">
      <c r="B1027" s="236"/>
      <c r="D1027" s="237"/>
      <c r="F1027" s="238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  <c r="AK1027" s="158"/>
      <c r="AL1027" s="158"/>
      <c r="AM1027" s="158"/>
    </row>
    <row r="1028" spans="2:39" s="235" customFormat="1" ht="15">
      <c r="B1028" s="236"/>
      <c r="D1028" s="237"/>
      <c r="F1028" s="23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  <c r="AK1028" s="158"/>
      <c r="AL1028" s="158"/>
      <c r="AM1028" s="158"/>
    </row>
    <row r="1029" spans="2:39" s="235" customFormat="1" ht="15">
      <c r="B1029" s="236"/>
      <c r="D1029" s="237"/>
      <c r="F1029" s="23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  <c r="AK1029" s="158"/>
      <c r="AL1029" s="158"/>
      <c r="AM1029" s="158"/>
    </row>
    <row r="1030" spans="2:39" s="235" customFormat="1" ht="15">
      <c r="B1030" s="236"/>
      <c r="D1030" s="237"/>
      <c r="F1030" s="23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  <c r="AK1030" s="158"/>
      <c r="AL1030" s="158"/>
      <c r="AM1030" s="158"/>
    </row>
    <row r="1031" spans="2:39" s="235" customFormat="1" ht="15">
      <c r="B1031" s="236"/>
      <c r="D1031" s="237"/>
      <c r="F1031" s="238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  <c r="AK1031" s="158"/>
      <c r="AL1031" s="158"/>
      <c r="AM1031" s="158"/>
    </row>
    <row r="1032" spans="2:39" s="235" customFormat="1" ht="15">
      <c r="B1032" s="236"/>
      <c r="D1032" s="237"/>
      <c r="F1032" s="23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  <c r="AK1032" s="158"/>
      <c r="AL1032" s="158"/>
      <c r="AM1032" s="158"/>
    </row>
    <row r="1033" spans="2:39" s="235" customFormat="1" ht="15">
      <c r="B1033" s="236"/>
      <c r="D1033" s="237"/>
      <c r="F1033" s="238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  <c r="AK1033" s="158"/>
      <c r="AL1033" s="158"/>
      <c r="AM1033" s="158"/>
    </row>
    <row r="1034" spans="2:39" s="235" customFormat="1" ht="15">
      <c r="B1034" s="236"/>
      <c r="D1034" s="237"/>
      <c r="F1034" s="23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  <c r="AK1034" s="158"/>
      <c r="AL1034" s="158"/>
      <c r="AM1034" s="158"/>
    </row>
    <row r="1035" spans="2:39" s="235" customFormat="1" ht="15">
      <c r="B1035" s="236"/>
      <c r="D1035" s="237"/>
      <c r="F1035" s="238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  <c r="AK1035" s="158"/>
      <c r="AL1035" s="158"/>
      <c r="AM1035" s="158"/>
    </row>
    <row r="1036" spans="2:39" s="235" customFormat="1" ht="15">
      <c r="B1036" s="236"/>
      <c r="D1036" s="237"/>
      <c r="F1036" s="23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  <c r="AK1036" s="158"/>
      <c r="AL1036" s="158"/>
      <c r="AM1036" s="158"/>
    </row>
    <row r="1037" spans="2:39" s="235" customFormat="1" ht="15">
      <c r="B1037" s="236"/>
      <c r="D1037" s="237"/>
      <c r="F1037" s="238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  <c r="AK1037" s="158"/>
      <c r="AL1037" s="158"/>
      <c r="AM1037" s="158"/>
    </row>
    <row r="1038" spans="2:39" s="235" customFormat="1" ht="15">
      <c r="B1038" s="236"/>
      <c r="D1038" s="237"/>
      <c r="F1038" s="23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  <c r="AK1038" s="158"/>
      <c r="AL1038" s="158"/>
      <c r="AM1038" s="158"/>
    </row>
    <row r="1039" spans="2:39" s="235" customFormat="1" ht="15">
      <c r="B1039" s="236"/>
      <c r="D1039" s="237"/>
      <c r="F1039" s="23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  <c r="AK1039" s="158"/>
      <c r="AL1039" s="158"/>
      <c r="AM1039" s="158"/>
    </row>
    <row r="1040" spans="2:39" s="235" customFormat="1" ht="15">
      <c r="B1040" s="236"/>
      <c r="D1040" s="237"/>
      <c r="F1040" s="23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  <c r="AK1040" s="158"/>
      <c r="AL1040" s="158"/>
      <c r="AM1040" s="158"/>
    </row>
    <row r="1041" spans="2:39" s="235" customFormat="1" ht="15">
      <c r="B1041" s="236"/>
      <c r="D1041" s="237"/>
      <c r="F1041" s="238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  <c r="AK1041" s="158"/>
      <c r="AL1041" s="158"/>
      <c r="AM1041" s="158"/>
    </row>
    <row r="1042" spans="2:39" s="235" customFormat="1" ht="15">
      <c r="B1042" s="236"/>
      <c r="D1042" s="237"/>
      <c r="F1042" s="23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  <c r="AK1042" s="158"/>
      <c r="AL1042" s="158"/>
      <c r="AM1042" s="158"/>
    </row>
    <row r="1043" spans="2:39" s="235" customFormat="1" ht="15">
      <c r="B1043" s="236"/>
      <c r="D1043" s="237"/>
      <c r="F1043" s="238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  <c r="AK1043" s="158"/>
      <c r="AL1043" s="158"/>
      <c r="AM1043" s="158"/>
    </row>
    <row r="1044" spans="2:39" s="235" customFormat="1" ht="15">
      <c r="B1044" s="236"/>
      <c r="D1044" s="237"/>
      <c r="F1044" s="23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  <c r="AK1044" s="158"/>
      <c r="AL1044" s="158"/>
      <c r="AM1044" s="158"/>
    </row>
    <row r="1045" spans="2:39" s="235" customFormat="1" ht="15">
      <c r="B1045" s="236"/>
      <c r="D1045" s="237"/>
      <c r="F1045" s="23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  <c r="AK1045" s="158"/>
      <c r="AL1045" s="158"/>
      <c r="AM1045" s="158"/>
    </row>
    <row r="1046" spans="2:39" s="235" customFormat="1" ht="15">
      <c r="B1046" s="236"/>
      <c r="D1046" s="237"/>
      <c r="F1046" s="23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  <c r="AK1046" s="158"/>
      <c r="AL1046" s="158"/>
      <c r="AM1046" s="158"/>
    </row>
    <row r="1047" spans="2:39" s="235" customFormat="1" ht="15">
      <c r="B1047" s="236"/>
      <c r="D1047" s="237"/>
      <c r="F1047" s="238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  <c r="AK1047" s="158"/>
      <c r="AL1047" s="158"/>
      <c r="AM1047" s="158"/>
    </row>
    <row r="1048" spans="2:39" s="235" customFormat="1" ht="15">
      <c r="B1048" s="236"/>
      <c r="D1048" s="237"/>
      <c r="F1048" s="23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  <c r="AK1048" s="158"/>
      <c r="AL1048" s="158"/>
      <c r="AM1048" s="158"/>
    </row>
    <row r="1049" spans="2:39" s="235" customFormat="1" ht="15">
      <c r="B1049" s="236"/>
      <c r="D1049" s="237"/>
      <c r="F1049" s="238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  <c r="AK1049" s="158"/>
      <c r="AL1049" s="158"/>
      <c r="AM1049" s="158"/>
    </row>
    <row r="1050" spans="2:39" s="235" customFormat="1" ht="15">
      <c r="B1050" s="236"/>
      <c r="D1050" s="237"/>
      <c r="F1050" s="23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  <c r="AK1050" s="158"/>
      <c r="AL1050" s="158"/>
      <c r="AM1050" s="158"/>
    </row>
    <row r="1051" spans="2:39" s="235" customFormat="1" ht="15">
      <c r="B1051" s="236"/>
      <c r="D1051" s="237"/>
      <c r="F1051" s="238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  <c r="AK1051" s="158"/>
      <c r="AL1051" s="158"/>
      <c r="AM1051" s="158"/>
    </row>
    <row r="1052" spans="2:39" s="235" customFormat="1" ht="15">
      <c r="B1052" s="236"/>
      <c r="D1052" s="237"/>
      <c r="F1052" s="23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  <c r="AK1052" s="158"/>
      <c r="AL1052" s="158"/>
      <c r="AM1052" s="158"/>
    </row>
    <row r="1053" spans="2:39" s="235" customFormat="1" ht="15">
      <c r="B1053" s="236"/>
      <c r="D1053" s="237"/>
      <c r="F1053" s="238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  <c r="AK1053" s="158"/>
      <c r="AL1053" s="158"/>
      <c r="AM1053" s="158"/>
    </row>
    <row r="1054" spans="2:39" s="235" customFormat="1" ht="15">
      <c r="B1054" s="236"/>
      <c r="D1054" s="237"/>
      <c r="F1054" s="23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  <c r="AK1054" s="158"/>
      <c r="AL1054" s="158"/>
      <c r="AM1054" s="158"/>
    </row>
    <row r="1055" spans="2:39" s="235" customFormat="1" ht="15">
      <c r="B1055" s="236"/>
      <c r="D1055" s="237"/>
      <c r="F1055" s="238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  <c r="AK1055" s="158"/>
      <c r="AL1055" s="158"/>
      <c r="AM1055" s="158"/>
    </row>
    <row r="1056" spans="2:39" s="235" customFormat="1" ht="15">
      <c r="B1056" s="236"/>
      <c r="D1056" s="237"/>
      <c r="F1056" s="23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  <c r="AK1056" s="158"/>
      <c r="AL1056" s="158"/>
      <c r="AM1056" s="158"/>
    </row>
    <row r="1057" spans="2:39" s="235" customFormat="1" ht="15">
      <c r="B1057" s="236"/>
      <c r="D1057" s="237"/>
      <c r="F1057" s="238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  <c r="AK1057" s="158"/>
      <c r="AL1057" s="158"/>
      <c r="AM1057" s="158"/>
    </row>
    <row r="1058" spans="2:39" s="235" customFormat="1" ht="15">
      <c r="B1058" s="236"/>
      <c r="D1058" s="237"/>
      <c r="F1058" s="23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  <c r="AK1058" s="158"/>
      <c r="AL1058" s="158"/>
      <c r="AM1058" s="158"/>
    </row>
    <row r="1059" spans="2:39" s="235" customFormat="1" ht="15">
      <c r="B1059" s="236"/>
      <c r="D1059" s="237"/>
      <c r="F1059" s="238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  <c r="AK1059" s="158"/>
      <c r="AL1059" s="158"/>
      <c r="AM1059" s="158"/>
    </row>
    <row r="1060" spans="2:39" s="235" customFormat="1" ht="15">
      <c r="B1060" s="236"/>
      <c r="D1060" s="237"/>
      <c r="F1060" s="23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  <c r="AK1060" s="158"/>
      <c r="AL1060" s="158"/>
      <c r="AM1060" s="158"/>
    </row>
    <row r="1061" spans="2:39" s="235" customFormat="1" ht="15">
      <c r="B1061" s="236"/>
      <c r="D1061" s="237"/>
      <c r="F1061" s="238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  <c r="AK1061" s="158"/>
      <c r="AL1061" s="158"/>
      <c r="AM1061" s="158"/>
    </row>
    <row r="1062" spans="2:39" s="235" customFormat="1" ht="15">
      <c r="B1062" s="236"/>
      <c r="D1062" s="237"/>
      <c r="F1062" s="23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  <c r="AK1062" s="158"/>
      <c r="AL1062" s="158"/>
      <c r="AM1062" s="158"/>
    </row>
    <row r="1063" spans="2:39" s="235" customFormat="1" ht="15">
      <c r="B1063" s="236"/>
      <c r="D1063" s="237"/>
      <c r="F1063" s="238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  <c r="AK1063" s="158"/>
      <c r="AL1063" s="158"/>
      <c r="AM1063" s="158"/>
    </row>
    <row r="1064" spans="2:39" s="235" customFormat="1" ht="15">
      <c r="B1064" s="236"/>
      <c r="D1064" s="237"/>
      <c r="F1064" s="23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</row>
    <row r="1065" spans="2:39" s="235" customFormat="1" ht="15">
      <c r="B1065" s="236"/>
      <c r="D1065" s="237"/>
      <c r="F1065" s="238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  <c r="AK1065" s="158"/>
      <c r="AL1065" s="158"/>
      <c r="AM1065" s="158"/>
    </row>
    <row r="1066" spans="2:39" s="235" customFormat="1" ht="15">
      <c r="B1066" s="236"/>
      <c r="D1066" s="237"/>
      <c r="F1066" s="23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  <c r="AK1066" s="158"/>
      <c r="AL1066" s="158"/>
      <c r="AM1066" s="158"/>
    </row>
    <row r="1067" spans="2:39" s="235" customFormat="1" ht="15">
      <c r="B1067" s="236"/>
      <c r="D1067" s="237"/>
      <c r="F1067" s="23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  <c r="AK1067" s="158"/>
      <c r="AL1067" s="158"/>
      <c r="AM1067" s="158"/>
    </row>
    <row r="1068" spans="2:39" s="235" customFormat="1" ht="15">
      <c r="B1068" s="236"/>
      <c r="D1068" s="237"/>
      <c r="F1068" s="23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  <c r="AK1068" s="158"/>
      <c r="AL1068" s="158"/>
      <c r="AM1068" s="158"/>
    </row>
    <row r="1069" spans="2:39" s="235" customFormat="1" ht="15">
      <c r="B1069" s="236"/>
      <c r="D1069" s="237"/>
      <c r="F1069" s="238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  <c r="AK1069" s="158"/>
      <c r="AL1069" s="158"/>
      <c r="AM1069" s="158"/>
    </row>
    <row r="1070" spans="2:39" s="235" customFormat="1" ht="15">
      <c r="B1070" s="236"/>
      <c r="D1070" s="237"/>
      <c r="F1070" s="23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  <c r="AK1070" s="158"/>
      <c r="AL1070" s="158"/>
      <c r="AM1070" s="158"/>
    </row>
    <row r="1071" spans="2:39" s="235" customFormat="1" ht="15">
      <c r="B1071" s="236"/>
      <c r="D1071" s="237"/>
      <c r="F1071" s="238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</row>
    <row r="1072" spans="2:39" s="235" customFormat="1" ht="15">
      <c r="B1072" s="236"/>
      <c r="D1072" s="237"/>
      <c r="F1072" s="23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  <c r="AK1072" s="158"/>
      <c r="AL1072" s="158"/>
      <c r="AM1072" s="158"/>
    </row>
    <row r="1073" spans="2:39" s="235" customFormat="1" ht="15">
      <c r="B1073" s="236"/>
      <c r="D1073" s="237"/>
      <c r="F1073" s="238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  <c r="AK1073" s="158"/>
      <c r="AL1073" s="158"/>
      <c r="AM1073" s="158"/>
    </row>
    <row r="1074" spans="2:39" s="235" customFormat="1" ht="15">
      <c r="B1074" s="236"/>
      <c r="D1074" s="237"/>
      <c r="F1074" s="23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  <c r="AK1074" s="158"/>
      <c r="AL1074" s="158"/>
      <c r="AM1074" s="158"/>
    </row>
    <row r="1075" spans="2:39" s="235" customFormat="1" ht="15">
      <c r="B1075" s="236"/>
      <c r="D1075" s="237"/>
      <c r="F1075" s="238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  <c r="AK1075" s="158"/>
      <c r="AL1075" s="158"/>
      <c r="AM1075" s="158"/>
    </row>
    <row r="1076" spans="2:39" s="235" customFormat="1" ht="15">
      <c r="B1076" s="236"/>
      <c r="D1076" s="237"/>
      <c r="F1076" s="23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  <c r="AK1076" s="158"/>
      <c r="AL1076" s="158"/>
      <c r="AM1076" s="158"/>
    </row>
    <row r="1077" spans="2:39" s="235" customFormat="1" ht="15">
      <c r="B1077" s="236"/>
      <c r="D1077" s="237"/>
      <c r="F1077" s="238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  <c r="AK1077" s="158"/>
      <c r="AL1077" s="158"/>
      <c r="AM1077" s="158"/>
    </row>
    <row r="1078" spans="2:39" s="235" customFormat="1" ht="15">
      <c r="B1078" s="236"/>
      <c r="D1078" s="237"/>
      <c r="F1078" s="23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  <c r="AK1078" s="158"/>
      <c r="AL1078" s="158"/>
      <c r="AM1078" s="158"/>
    </row>
    <row r="1079" spans="2:39" s="235" customFormat="1" ht="15">
      <c r="B1079" s="236"/>
      <c r="D1079" s="237"/>
      <c r="F1079" s="238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  <c r="AK1079" s="158"/>
      <c r="AL1079" s="158"/>
      <c r="AM1079" s="158"/>
    </row>
    <row r="1080" spans="2:39" s="235" customFormat="1" ht="15">
      <c r="B1080" s="236"/>
      <c r="D1080" s="237"/>
      <c r="F1080" s="23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  <c r="AK1080" s="158"/>
      <c r="AL1080" s="158"/>
      <c r="AM1080" s="158"/>
    </row>
    <row r="1081" spans="2:39" s="235" customFormat="1" ht="15">
      <c r="B1081" s="236"/>
      <c r="D1081" s="237"/>
      <c r="F1081" s="238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  <c r="AK1081" s="158"/>
      <c r="AL1081" s="158"/>
      <c r="AM1081" s="158"/>
    </row>
    <row r="1082" spans="2:39" s="235" customFormat="1" ht="15">
      <c r="B1082" s="236"/>
      <c r="D1082" s="237"/>
      <c r="F1082" s="23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  <c r="AK1082" s="158"/>
      <c r="AL1082" s="158"/>
      <c r="AM1082" s="158"/>
    </row>
    <row r="1083" spans="2:39" s="235" customFormat="1" ht="15">
      <c r="B1083" s="236"/>
      <c r="D1083" s="237"/>
      <c r="F1083" s="238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  <c r="AK1083" s="158"/>
      <c r="AL1083" s="158"/>
      <c r="AM1083" s="158"/>
    </row>
    <row r="1084" spans="2:39" s="235" customFormat="1" ht="15">
      <c r="B1084" s="236"/>
      <c r="D1084" s="237"/>
      <c r="F1084" s="23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  <c r="AK1084" s="158"/>
      <c r="AL1084" s="158"/>
      <c r="AM1084" s="158"/>
    </row>
    <row r="1085" spans="2:39" s="235" customFormat="1" ht="15">
      <c r="B1085" s="236"/>
      <c r="D1085" s="237"/>
      <c r="F1085" s="238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  <c r="AK1085" s="158"/>
      <c r="AL1085" s="158"/>
      <c r="AM1085" s="158"/>
    </row>
    <row r="1086" spans="2:39" s="235" customFormat="1" ht="15">
      <c r="B1086" s="236"/>
      <c r="D1086" s="237"/>
      <c r="F1086" s="23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  <c r="AK1086" s="158"/>
      <c r="AL1086" s="158"/>
      <c r="AM1086" s="158"/>
    </row>
    <row r="1087" spans="2:39" s="235" customFormat="1" ht="15">
      <c r="B1087" s="236"/>
      <c r="D1087" s="237"/>
      <c r="F1087" s="238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  <c r="AK1087" s="158"/>
      <c r="AL1087" s="158"/>
      <c r="AM1087" s="158"/>
    </row>
    <row r="1088" spans="2:39" s="235" customFormat="1" ht="15">
      <c r="B1088" s="236"/>
      <c r="D1088" s="237"/>
      <c r="F1088" s="23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  <c r="AK1088" s="158"/>
      <c r="AL1088" s="158"/>
      <c r="AM1088" s="158"/>
    </row>
    <row r="1089" spans="2:39" s="235" customFormat="1" ht="15">
      <c r="B1089" s="236"/>
      <c r="D1089" s="237"/>
      <c r="F1089" s="238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  <c r="AK1089" s="158"/>
      <c r="AL1089" s="158"/>
      <c r="AM1089" s="158"/>
    </row>
    <row r="1090" spans="2:39" s="235" customFormat="1" ht="15">
      <c r="B1090" s="236"/>
      <c r="D1090" s="237"/>
      <c r="F1090" s="238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  <c r="AK1090" s="158"/>
      <c r="AL1090" s="158"/>
      <c r="AM1090" s="158"/>
    </row>
    <row r="1091" spans="2:39" s="235" customFormat="1" ht="15">
      <c r="B1091" s="236"/>
      <c r="D1091" s="237"/>
      <c r="F1091" s="238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</row>
    <row r="1092" spans="2:39" s="235" customFormat="1" ht="15">
      <c r="B1092" s="236"/>
      <c r="D1092" s="237"/>
      <c r="F1092" s="238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  <c r="AK1092" s="158"/>
      <c r="AL1092" s="158"/>
      <c r="AM1092" s="158"/>
    </row>
    <row r="1093" spans="2:39" s="235" customFormat="1" ht="15">
      <c r="B1093" s="236"/>
      <c r="D1093" s="237"/>
      <c r="F1093" s="238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  <c r="AK1093" s="158"/>
      <c r="AL1093" s="158"/>
      <c r="AM1093" s="158"/>
    </row>
    <row r="1094" spans="2:39" s="235" customFormat="1" ht="15">
      <c r="B1094" s="236"/>
      <c r="D1094" s="237"/>
      <c r="F1094" s="238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  <c r="AK1094" s="158"/>
      <c r="AL1094" s="158"/>
      <c r="AM1094" s="158"/>
    </row>
    <row r="1095" spans="2:39" s="235" customFormat="1" ht="15">
      <c r="B1095" s="236"/>
      <c r="D1095" s="237"/>
      <c r="F1095" s="238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  <c r="AK1095" s="158"/>
      <c r="AL1095" s="158"/>
      <c r="AM1095" s="158"/>
    </row>
    <row r="1096" spans="2:39" s="235" customFormat="1" ht="15">
      <c r="B1096" s="236"/>
      <c r="D1096" s="237"/>
      <c r="F1096" s="238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  <c r="AK1096" s="158"/>
      <c r="AL1096" s="158"/>
      <c r="AM1096" s="158"/>
    </row>
    <row r="1097" spans="2:39" s="235" customFormat="1" ht="15">
      <c r="B1097" s="236"/>
      <c r="D1097" s="237"/>
      <c r="F1097" s="238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  <c r="AK1097" s="158"/>
      <c r="AL1097" s="158"/>
      <c r="AM1097" s="158"/>
    </row>
    <row r="1098" spans="2:39" s="235" customFormat="1" ht="15">
      <c r="B1098" s="236"/>
      <c r="D1098" s="237"/>
      <c r="F1098" s="238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  <c r="AK1098" s="158"/>
      <c r="AL1098" s="158"/>
      <c r="AM1098" s="158"/>
    </row>
    <row r="1099" spans="2:39" s="235" customFormat="1" ht="15">
      <c r="B1099" s="236"/>
      <c r="D1099" s="237"/>
      <c r="F1099" s="238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  <c r="AK1099" s="158"/>
      <c r="AL1099" s="158"/>
      <c r="AM1099" s="158"/>
    </row>
    <row r="1100" spans="2:39" s="235" customFormat="1" ht="15">
      <c r="B1100" s="236"/>
      <c r="D1100" s="237"/>
      <c r="F1100" s="238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  <c r="AK1100" s="158"/>
      <c r="AL1100" s="158"/>
      <c r="AM1100" s="158"/>
    </row>
    <row r="1101" spans="2:39" s="235" customFormat="1" ht="15">
      <c r="B1101" s="236"/>
      <c r="D1101" s="237"/>
      <c r="F1101" s="238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  <c r="AK1101" s="158"/>
      <c r="AL1101" s="158"/>
      <c r="AM1101" s="158"/>
    </row>
    <row r="1102" spans="2:39" s="235" customFormat="1" ht="15">
      <c r="B1102" s="236"/>
      <c r="D1102" s="237"/>
      <c r="F1102" s="238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  <c r="AK1102" s="158"/>
      <c r="AL1102" s="158"/>
      <c r="AM1102" s="158"/>
    </row>
    <row r="1103" spans="2:39" s="235" customFormat="1" ht="15">
      <c r="B1103" s="236"/>
      <c r="D1103" s="237"/>
      <c r="F1103" s="238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  <c r="AK1103" s="158"/>
      <c r="AL1103" s="158"/>
      <c r="AM1103" s="158"/>
    </row>
    <row r="1104" spans="2:39" s="235" customFormat="1" ht="15">
      <c r="B1104" s="236"/>
      <c r="D1104" s="237"/>
      <c r="F1104" s="238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  <c r="AK1104" s="158"/>
      <c r="AL1104" s="158"/>
      <c r="AM1104" s="158"/>
    </row>
    <row r="1105" spans="2:39" s="235" customFormat="1" ht="15">
      <c r="B1105" s="236"/>
      <c r="D1105" s="237"/>
      <c r="F1105" s="238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  <c r="AK1105" s="158"/>
      <c r="AL1105" s="158"/>
      <c r="AM1105" s="158"/>
    </row>
    <row r="1106" spans="2:39" s="235" customFormat="1" ht="15">
      <c r="B1106" s="236"/>
      <c r="D1106" s="237"/>
      <c r="F1106" s="238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  <c r="AK1106" s="158"/>
      <c r="AL1106" s="158"/>
      <c r="AM1106" s="158"/>
    </row>
    <row r="1107" spans="2:39" s="235" customFormat="1" ht="15">
      <c r="B1107" s="236"/>
      <c r="D1107" s="237"/>
      <c r="F1107" s="238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  <c r="AK1107" s="158"/>
      <c r="AL1107" s="158"/>
      <c r="AM1107" s="158"/>
    </row>
    <row r="1108" spans="2:39" s="235" customFormat="1" ht="15">
      <c r="B1108" s="236"/>
      <c r="D1108" s="237"/>
      <c r="F1108" s="238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</row>
    <row r="1109" spans="2:39" s="235" customFormat="1" ht="15">
      <c r="B1109" s="236"/>
      <c r="D1109" s="237"/>
      <c r="F1109" s="238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  <c r="AK1109" s="158"/>
      <c r="AL1109" s="158"/>
      <c r="AM1109" s="158"/>
    </row>
    <row r="1110" spans="2:39" s="235" customFormat="1" ht="15">
      <c r="B1110" s="236"/>
      <c r="D1110" s="237"/>
      <c r="F1110" s="238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</row>
    <row r="1111" spans="2:39" s="235" customFormat="1" ht="15">
      <c r="B1111" s="236"/>
      <c r="D1111" s="237"/>
      <c r="F1111" s="23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</row>
    <row r="1112" spans="2:39" s="235" customFormat="1" ht="15">
      <c r="B1112" s="236"/>
      <c r="D1112" s="237"/>
      <c r="F1112" s="238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</row>
    <row r="1113" spans="2:39" s="235" customFormat="1" ht="15">
      <c r="B1113" s="236"/>
      <c r="D1113" s="237"/>
      <c r="F1113" s="238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</row>
    <row r="1114" spans="2:39" s="235" customFormat="1" ht="15">
      <c r="B1114" s="236"/>
      <c r="D1114" s="237"/>
      <c r="F1114" s="238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</row>
    <row r="1115" spans="2:39" s="235" customFormat="1" ht="15">
      <c r="B1115" s="236"/>
      <c r="D1115" s="237"/>
      <c r="F1115" s="238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</row>
    <row r="1116" spans="2:39" s="235" customFormat="1" ht="15">
      <c r="B1116" s="236"/>
      <c r="D1116" s="237"/>
      <c r="F1116" s="238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</row>
    <row r="1117" spans="2:39" s="235" customFormat="1" ht="15">
      <c r="B1117" s="236"/>
      <c r="D1117" s="237"/>
      <c r="F1117" s="238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</row>
    <row r="1118" spans="2:39" s="235" customFormat="1" ht="15">
      <c r="B1118" s="236"/>
      <c r="D1118" s="237"/>
      <c r="F1118" s="238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  <c r="AK1118" s="158"/>
      <c r="AL1118" s="158"/>
      <c r="AM1118" s="158"/>
    </row>
    <row r="1119" spans="2:39" s="235" customFormat="1" ht="15">
      <c r="B1119" s="236"/>
      <c r="D1119" s="237"/>
      <c r="F1119" s="238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  <c r="AK1119" s="158"/>
      <c r="AL1119" s="158"/>
      <c r="AM1119" s="158"/>
    </row>
    <row r="1120" spans="2:39" s="235" customFormat="1" ht="15">
      <c r="B1120" s="236"/>
      <c r="D1120" s="237"/>
      <c r="F1120" s="238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  <c r="AK1120" s="158"/>
      <c r="AL1120" s="158"/>
      <c r="AM1120" s="158"/>
    </row>
    <row r="1121" spans="2:39" s="235" customFormat="1" ht="15">
      <c r="B1121" s="236"/>
      <c r="D1121" s="237"/>
      <c r="F1121" s="238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  <c r="AK1121" s="158"/>
      <c r="AL1121" s="158"/>
      <c r="AM1121" s="158"/>
    </row>
    <row r="1122" spans="2:39" s="235" customFormat="1" ht="15">
      <c r="B1122" s="236"/>
      <c r="D1122" s="237"/>
      <c r="F1122" s="238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  <c r="AK1122" s="158"/>
      <c r="AL1122" s="158"/>
      <c r="AM1122" s="158"/>
    </row>
    <row r="1123" spans="2:39" s="235" customFormat="1" ht="15">
      <c r="B1123" s="236"/>
      <c r="D1123" s="237"/>
      <c r="F1123" s="238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  <c r="AK1123" s="158"/>
      <c r="AL1123" s="158"/>
      <c r="AM1123" s="158"/>
    </row>
    <row r="1124" spans="2:39" s="235" customFormat="1" ht="15">
      <c r="B1124" s="236"/>
      <c r="D1124" s="237"/>
      <c r="F1124" s="238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  <c r="AK1124" s="158"/>
      <c r="AL1124" s="158"/>
      <c r="AM1124" s="158"/>
    </row>
    <row r="1125" spans="2:39" s="235" customFormat="1" ht="15">
      <c r="B1125" s="236"/>
      <c r="D1125" s="237"/>
      <c r="F1125" s="238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  <c r="AK1125" s="158"/>
      <c r="AL1125" s="158"/>
      <c r="AM1125" s="158"/>
    </row>
    <row r="1126" spans="2:39" s="235" customFormat="1" ht="15">
      <c r="B1126" s="236"/>
      <c r="D1126" s="237"/>
      <c r="F1126" s="238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  <c r="AK1126" s="158"/>
      <c r="AL1126" s="158"/>
      <c r="AM1126" s="158"/>
    </row>
    <row r="1127" spans="2:39" s="235" customFormat="1" ht="15">
      <c r="B1127" s="236"/>
      <c r="D1127" s="237"/>
      <c r="F1127" s="238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  <c r="AK1127" s="158"/>
      <c r="AL1127" s="158"/>
      <c r="AM1127" s="158"/>
    </row>
    <row r="1128" spans="2:39" s="235" customFormat="1" ht="15">
      <c r="B1128" s="236"/>
      <c r="D1128" s="237"/>
      <c r="F1128" s="23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  <c r="AK1128" s="158"/>
      <c r="AL1128" s="158"/>
      <c r="AM1128" s="158"/>
    </row>
    <row r="1129" spans="2:39" s="235" customFormat="1" ht="15">
      <c r="B1129" s="236"/>
      <c r="D1129" s="237"/>
      <c r="F1129" s="238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  <c r="AK1129" s="158"/>
      <c r="AL1129" s="158"/>
      <c r="AM1129" s="158"/>
    </row>
    <row r="1130" spans="2:39" s="235" customFormat="1" ht="15">
      <c r="B1130" s="236"/>
      <c r="D1130" s="237"/>
      <c r="F1130" s="238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  <c r="AK1130" s="158"/>
      <c r="AL1130" s="158"/>
      <c r="AM1130" s="158"/>
    </row>
    <row r="1131" spans="2:39" s="235" customFormat="1" ht="15">
      <c r="B1131" s="236"/>
      <c r="D1131" s="237"/>
      <c r="F1131" s="238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  <c r="AK1131" s="158"/>
      <c r="AL1131" s="158"/>
      <c r="AM1131" s="158"/>
    </row>
    <row r="1132" spans="2:39" s="235" customFormat="1" ht="15">
      <c r="B1132" s="236"/>
      <c r="D1132" s="237"/>
      <c r="F1132" s="238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  <c r="AK1132" s="158"/>
      <c r="AL1132" s="158"/>
      <c r="AM1132" s="158"/>
    </row>
    <row r="1133" spans="2:39" s="235" customFormat="1" ht="15">
      <c r="B1133" s="236"/>
      <c r="D1133" s="237"/>
      <c r="F1133" s="238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  <c r="AK1133" s="158"/>
      <c r="AL1133" s="158"/>
      <c r="AM1133" s="158"/>
    </row>
    <row r="1134" spans="2:39" s="235" customFormat="1" ht="15">
      <c r="B1134" s="236"/>
      <c r="D1134" s="237"/>
      <c r="F1134" s="238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  <c r="AK1134" s="158"/>
      <c r="AL1134" s="158"/>
      <c r="AM1134" s="158"/>
    </row>
    <row r="1135" spans="2:39" s="235" customFormat="1" ht="15">
      <c r="B1135" s="236"/>
      <c r="D1135" s="237"/>
      <c r="F1135" s="238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</row>
    <row r="1136" spans="2:39" s="235" customFormat="1" ht="15">
      <c r="B1136" s="236"/>
      <c r="D1136" s="237"/>
      <c r="F1136" s="23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</row>
    <row r="1137" spans="2:39" s="235" customFormat="1" ht="15">
      <c r="B1137" s="236"/>
      <c r="D1137" s="237"/>
      <c r="F1137" s="238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</row>
    <row r="1138" spans="2:39" s="235" customFormat="1" ht="15">
      <c r="B1138" s="236"/>
      <c r="D1138" s="237"/>
      <c r="F1138" s="238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</row>
    <row r="1139" spans="2:39" s="235" customFormat="1" ht="15">
      <c r="B1139" s="236"/>
      <c r="D1139" s="237"/>
      <c r="F1139" s="238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</row>
    <row r="1140" spans="2:39" s="235" customFormat="1" ht="15">
      <c r="B1140" s="236"/>
      <c r="D1140" s="237"/>
      <c r="F1140" s="238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</row>
    <row r="1141" spans="2:39" s="235" customFormat="1" ht="15">
      <c r="B1141" s="236"/>
      <c r="D1141" s="237"/>
      <c r="F1141" s="238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</row>
    <row r="1142" spans="2:39" s="235" customFormat="1" ht="15">
      <c r="B1142" s="236"/>
      <c r="D1142" s="237"/>
      <c r="F1142" s="238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</row>
    <row r="1143" spans="2:39" s="235" customFormat="1" ht="15">
      <c r="B1143" s="236"/>
      <c r="D1143" s="237"/>
      <c r="F1143" s="238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</row>
    <row r="1144" spans="2:39" s="235" customFormat="1" ht="15">
      <c r="B1144" s="236"/>
      <c r="D1144" s="237"/>
      <c r="F1144" s="238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</row>
    <row r="1145" spans="2:39" s="235" customFormat="1" ht="15">
      <c r="B1145" s="236"/>
      <c r="D1145" s="237"/>
      <c r="F1145" s="238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</row>
    <row r="1146" spans="2:39" s="235" customFormat="1" ht="15">
      <c r="B1146" s="236"/>
      <c r="D1146" s="237"/>
      <c r="F1146" s="238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</row>
    <row r="1147" spans="2:39" s="235" customFormat="1" ht="15">
      <c r="B1147" s="236"/>
      <c r="D1147" s="237"/>
      <c r="F1147" s="238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  <c r="AK1147" s="158"/>
      <c r="AL1147" s="158"/>
      <c r="AM1147" s="158"/>
    </row>
    <row r="1148" spans="2:39" s="235" customFormat="1" ht="15">
      <c r="B1148" s="236"/>
      <c r="D1148" s="237"/>
      <c r="F1148" s="238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  <c r="AK1148" s="158"/>
      <c r="AL1148" s="158"/>
      <c r="AM1148" s="158"/>
    </row>
    <row r="1149" spans="2:39" s="235" customFormat="1" ht="15">
      <c r="B1149" s="236"/>
      <c r="D1149" s="237"/>
      <c r="F1149" s="238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  <c r="AK1149" s="158"/>
      <c r="AL1149" s="158"/>
      <c r="AM1149" s="158"/>
    </row>
    <row r="1150" spans="2:39" s="235" customFormat="1" ht="15">
      <c r="B1150" s="236"/>
      <c r="D1150" s="237"/>
      <c r="F1150" s="238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  <c r="AK1150" s="158"/>
      <c r="AL1150" s="158"/>
      <c r="AM1150" s="158"/>
    </row>
    <row r="1151" spans="2:39" s="235" customFormat="1" ht="15">
      <c r="B1151" s="236"/>
      <c r="D1151" s="237"/>
      <c r="F1151" s="238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  <c r="AK1151" s="158"/>
      <c r="AL1151" s="158"/>
      <c r="AM1151" s="158"/>
    </row>
    <row r="1152" spans="2:39" s="235" customFormat="1" ht="15">
      <c r="B1152" s="236"/>
      <c r="D1152" s="237"/>
      <c r="F1152" s="238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</row>
    <row r="1153" spans="2:39" s="235" customFormat="1" ht="15">
      <c r="B1153" s="236"/>
      <c r="D1153" s="237"/>
      <c r="F1153" s="23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</row>
    <row r="1154" spans="2:39" s="235" customFormat="1" ht="15">
      <c r="B1154" s="236"/>
      <c r="D1154" s="237"/>
      <c r="F1154" s="23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</row>
    <row r="1155" spans="2:39" s="235" customFormat="1" ht="15">
      <c r="B1155" s="236"/>
      <c r="D1155" s="237"/>
      <c r="F1155" s="238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  <c r="AK1155" s="158"/>
      <c r="AL1155" s="158"/>
      <c r="AM1155" s="158"/>
    </row>
    <row r="1156" spans="2:39" s="235" customFormat="1" ht="15">
      <c r="B1156" s="236"/>
      <c r="D1156" s="237"/>
      <c r="F1156" s="238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  <c r="AK1156" s="158"/>
      <c r="AL1156" s="158"/>
      <c r="AM1156" s="158"/>
    </row>
    <row r="1157" spans="2:39" s="235" customFormat="1" ht="15">
      <c r="B1157" s="236"/>
      <c r="D1157" s="237"/>
      <c r="F1157" s="238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  <c r="AK1157" s="158"/>
      <c r="AL1157" s="158"/>
      <c r="AM1157" s="158"/>
    </row>
    <row r="1158" spans="2:39" s="235" customFormat="1" ht="15">
      <c r="B1158" s="236"/>
      <c r="D1158" s="237"/>
      <c r="F1158" s="238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  <c r="AK1158" s="158"/>
      <c r="AL1158" s="158"/>
      <c r="AM1158" s="158"/>
    </row>
    <row r="1159" spans="2:39" s="235" customFormat="1" ht="15">
      <c r="B1159" s="236"/>
      <c r="D1159" s="237"/>
      <c r="F1159" s="238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  <c r="AK1159" s="158"/>
      <c r="AL1159" s="158"/>
      <c r="AM1159" s="158"/>
    </row>
    <row r="1160" spans="2:39" s="235" customFormat="1" ht="15">
      <c r="B1160" s="236"/>
      <c r="D1160" s="237"/>
      <c r="F1160" s="23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  <c r="AK1160" s="158"/>
      <c r="AL1160" s="158"/>
      <c r="AM1160" s="158"/>
    </row>
    <row r="1161" spans="2:39" s="235" customFormat="1" ht="15">
      <c r="B1161" s="236"/>
      <c r="D1161" s="237"/>
      <c r="F1161" s="238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  <c r="AK1161" s="158"/>
      <c r="AL1161" s="158"/>
      <c r="AM1161" s="158"/>
    </row>
    <row r="1162" spans="2:39" s="235" customFormat="1" ht="15">
      <c r="B1162" s="236"/>
      <c r="D1162" s="237"/>
      <c r="F1162" s="23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</row>
    <row r="1163" spans="2:39" s="235" customFormat="1" ht="15">
      <c r="B1163" s="236"/>
      <c r="D1163" s="237"/>
      <c r="F1163" s="238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  <c r="AK1163" s="158"/>
      <c r="AL1163" s="158"/>
      <c r="AM1163" s="158"/>
    </row>
    <row r="1164" spans="2:39" s="235" customFormat="1" ht="15">
      <c r="B1164" s="236"/>
      <c r="D1164" s="237"/>
      <c r="F1164" s="238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  <c r="AK1164" s="158"/>
      <c r="AL1164" s="158"/>
      <c r="AM1164" s="158"/>
    </row>
    <row r="1165" spans="2:39" s="235" customFormat="1" ht="15">
      <c r="B1165" s="236"/>
      <c r="D1165" s="237"/>
      <c r="F1165" s="238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  <c r="AK1165" s="158"/>
      <c r="AL1165" s="158"/>
      <c r="AM1165" s="158"/>
    </row>
    <row r="1166" spans="2:39" s="235" customFormat="1" ht="15">
      <c r="B1166" s="236"/>
      <c r="D1166" s="237"/>
      <c r="F1166" s="238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  <c r="AK1166" s="158"/>
      <c r="AL1166" s="158"/>
      <c r="AM1166" s="158"/>
    </row>
    <row r="1167" spans="2:39" s="235" customFormat="1" ht="15">
      <c r="B1167" s="236"/>
      <c r="D1167" s="237"/>
      <c r="F1167" s="238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  <c r="AK1167" s="158"/>
      <c r="AL1167" s="158"/>
      <c r="AM1167" s="158"/>
    </row>
    <row r="1168" spans="2:39" s="235" customFormat="1" ht="15">
      <c r="B1168" s="236"/>
      <c r="D1168" s="237"/>
      <c r="F1168" s="23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  <c r="AK1168" s="158"/>
      <c r="AL1168" s="158"/>
      <c r="AM1168" s="158"/>
    </row>
    <row r="1169" spans="2:39" s="235" customFormat="1" ht="15">
      <c r="B1169" s="236"/>
      <c r="D1169" s="237"/>
      <c r="F1169" s="23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  <c r="AK1169" s="158"/>
      <c r="AL1169" s="158"/>
      <c r="AM1169" s="158"/>
    </row>
    <row r="1170" spans="2:39" s="235" customFormat="1" ht="15">
      <c r="B1170" s="236"/>
      <c r="D1170" s="237"/>
      <c r="F1170" s="238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  <c r="AK1170" s="158"/>
      <c r="AL1170" s="158"/>
      <c r="AM1170" s="158"/>
    </row>
    <row r="1171" spans="2:39" s="235" customFormat="1" ht="15">
      <c r="B1171" s="236"/>
      <c r="D1171" s="237"/>
      <c r="F1171" s="238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  <c r="AK1171" s="158"/>
      <c r="AL1171" s="158"/>
      <c r="AM1171" s="158"/>
    </row>
    <row r="1172" spans="2:39" s="235" customFormat="1" ht="15">
      <c r="B1172" s="236"/>
      <c r="D1172" s="237"/>
      <c r="F1172" s="238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  <c r="AK1172" s="158"/>
      <c r="AL1172" s="158"/>
      <c r="AM1172" s="158"/>
    </row>
    <row r="1173" spans="2:39" s="235" customFormat="1" ht="15">
      <c r="B1173" s="236"/>
      <c r="D1173" s="237"/>
      <c r="F1173" s="238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  <c r="AK1173" s="158"/>
      <c r="AL1173" s="158"/>
      <c r="AM1173" s="158"/>
    </row>
    <row r="1174" spans="2:39" s="235" customFormat="1" ht="15">
      <c r="B1174" s="236"/>
      <c r="D1174" s="237"/>
      <c r="F1174" s="238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  <c r="AK1174" s="158"/>
      <c r="AL1174" s="158"/>
      <c r="AM1174" s="158"/>
    </row>
    <row r="1175" spans="2:39" s="235" customFormat="1" ht="15">
      <c r="B1175" s="236"/>
      <c r="D1175" s="237"/>
      <c r="F1175" s="23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  <c r="AK1175" s="158"/>
      <c r="AL1175" s="158"/>
      <c r="AM1175" s="158"/>
    </row>
    <row r="1176" spans="2:39" s="235" customFormat="1" ht="15">
      <c r="B1176" s="236"/>
      <c r="D1176" s="237"/>
      <c r="F1176" s="238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  <c r="AK1176" s="158"/>
      <c r="AL1176" s="158"/>
      <c r="AM1176" s="158"/>
    </row>
    <row r="1177" spans="2:39" s="235" customFormat="1" ht="15">
      <c r="B1177" s="236"/>
      <c r="D1177" s="237"/>
      <c r="F1177" s="238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  <c r="AK1177" s="158"/>
      <c r="AL1177" s="158"/>
      <c r="AM1177" s="158"/>
    </row>
    <row r="1178" spans="2:39" s="235" customFormat="1" ht="15">
      <c r="B1178" s="236"/>
      <c r="D1178" s="237"/>
      <c r="F1178" s="238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  <c r="AK1178" s="158"/>
      <c r="AL1178" s="158"/>
      <c r="AM1178" s="158"/>
    </row>
    <row r="1179" spans="2:39" s="235" customFormat="1" ht="15">
      <c r="B1179" s="236"/>
      <c r="D1179" s="237"/>
      <c r="F1179" s="238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  <c r="AK1179" s="158"/>
      <c r="AL1179" s="158"/>
      <c r="AM1179" s="158"/>
    </row>
    <row r="1180" spans="2:39" s="235" customFormat="1" ht="15">
      <c r="B1180" s="236"/>
      <c r="D1180" s="237"/>
      <c r="F1180" s="238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  <c r="AK1180" s="158"/>
      <c r="AL1180" s="158"/>
      <c r="AM1180" s="158"/>
    </row>
    <row r="1181" spans="2:39" s="235" customFormat="1" ht="15">
      <c r="B1181" s="236"/>
      <c r="D1181" s="237"/>
      <c r="F1181" s="238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  <c r="AK1181" s="158"/>
      <c r="AL1181" s="158"/>
      <c r="AM1181" s="158"/>
    </row>
    <row r="1182" spans="2:39" s="235" customFormat="1" ht="15">
      <c r="B1182" s="236"/>
      <c r="D1182" s="237"/>
      <c r="F1182" s="23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  <c r="AK1182" s="158"/>
      <c r="AL1182" s="158"/>
      <c r="AM1182" s="158"/>
    </row>
    <row r="1183" spans="2:39" s="235" customFormat="1" ht="15">
      <c r="B1183" s="236"/>
      <c r="D1183" s="237"/>
      <c r="F1183" s="23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  <c r="AK1183" s="158"/>
      <c r="AL1183" s="158"/>
      <c r="AM1183" s="158"/>
    </row>
    <row r="1184" spans="2:39" s="235" customFormat="1" ht="15">
      <c r="B1184" s="236"/>
      <c r="D1184" s="237"/>
      <c r="F1184" s="238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  <c r="AK1184" s="158"/>
      <c r="AL1184" s="158"/>
      <c r="AM1184" s="158"/>
    </row>
    <row r="1185" spans="2:39" s="235" customFormat="1" ht="15">
      <c r="B1185" s="236"/>
      <c r="D1185" s="237"/>
      <c r="F1185" s="238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  <c r="AK1185" s="158"/>
      <c r="AL1185" s="158"/>
      <c r="AM1185" s="158"/>
    </row>
    <row r="1186" spans="2:39" s="235" customFormat="1" ht="15">
      <c r="B1186" s="236"/>
      <c r="D1186" s="237"/>
      <c r="F1186" s="238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  <c r="AK1186" s="158"/>
      <c r="AL1186" s="158"/>
      <c r="AM1186" s="158"/>
    </row>
    <row r="1187" spans="2:39" s="235" customFormat="1" ht="15">
      <c r="B1187" s="236"/>
      <c r="D1187" s="237"/>
      <c r="F1187" s="238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  <c r="AK1187" s="158"/>
      <c r="AL1187" s="158"/>
      <c r="AM1187" s="158"/>
    </row>
    <row r="1188" spans="2:39" s="235" customFormat="1" ht="15">
      <c r="B1188" s="236"/>
      <c r="D1188" s="237"/>
      <c r="F1188" s="238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  <c r="AK1188" s="158"/>
      <c r="AL1188" s="158"/>
      <c r="AM1188" s="158"/>
    </row>
    <row r="1189" spans="2:39" s="235" customFormat="1" ht="15">
      <c r="B1189" s="236"/>
      <c r="D1189" s="237"/>
      <c r="F1189" s="238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  <c r="AK1189" s="158"/>
      <c r="AL1189" s="158"/>
      <c r="AM1189" s="158"/>
    </row>
    <row r="1190" spans="2:39" s="235" customFormat="1" ht="15">
      <c r="B1190" s="236"/>
      <c r="D1190" s="237"/>
      <c r="F1190" s="238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  <c r="AK1190" s="158"/>
      <c r="AL1190" s="158"/>
      <c r="AM1190" s="158"/>
    </row>
    <row r="1191" spans="2:39" s="235" customFormat="1" ht="15">
      <c r="B1191" s="236"/>
      <c r="D1191" s="237"/>
      <c r="F1191" s="238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  <c r="AK1191" s="158"/>
      <c r="AL1191" s="158"/>
      <c r="AM1191" s="158"/>
    </row>
    <row r="1192" spans="2:39" s="235" customFormat="1" ht="15">
      <c r="B1192" s="236"/>
      <c r="D1192" s="237"/>
      <c r="F1192" s="238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  <c r="AK1192" s="158"/>
      <c r="AL1192" s="158"/>
      <c r="AM1192" s="158"/>
    </row>
    <row r="1193" spans="2:39" s="235" customFormat="1" ht="15">
      <c r="B1193" s="236"/>
      <c r="D1193" s="237"/>
      <c r="F1193" s="238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  <c r="AK1193" s="158"/>
      <c r="AL1193" s="158"/>
      <c r="AM1193" s="158"/>
    </row>
    <row r="1194" spans="2:39" s="235" customFormat="1" ht="15">
      <c r="B1194" s="236"/>
      <c r="D1194" s="237"/>
      <c r="F1194" s="238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  <c r="AK1194" s="158"/>
      <c r="AL1194" s="158"/>
      <c r="AM1194" s="158"/>
    </row>
    <row r="1195" spans="2:39" s="235" customFormat="1" ht="15">
      <c r="B1195" s="236"/>
      <c r="D1195" s="237"/>
      <c r="F1195" s="238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  <c r="AK1195" s="158"/>
      <c r="AL1195" s="158"/>
      <c r="AM1195" s="158"/>
    </row>
    <row r="1196" spans="2:39" s="235" customFormat="1" ht="15">
      <c r="B1196" s="236"/>
      <c r="D1196" s="237"/>
      <c r="F1196" s="238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</row>
    <row r="1197" spans="2:39" s="235" customFormat="1" ht="15">
      <c r="B1197" s="236"/>
      <c r="D1197" s="237"/>
      <c r="F1197" s="238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  <c r="AK1197" s="158"/>
      <c r="AL1197" s="158"/>
      <c r="AM1197" s="158"/>
    </row>
    <row r="1198" spans="2:39" s="235" customFormat="1" ht="15">
      <c r="B1198" s="236"/>
      <c r="D1198" s="237"/>
      <c r="F1198" s="238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  <c r="AK1198" s="158"/>
      <c r="AL1198" s="158"/>
      <c r="AM1198" s="158"/>
    </row>
    <row r="1199" spans="2:39" s="235" customFormat="1" ht="15">
      <c r="B1199" s="236"/>
      <c r="D1199" s="237"/>
      <c r="F1199" s="238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</row>
    <row r="1200" spans="2:39" s="235" customFormat="1" ht="15">
      <c r="B1200" s="236"/>
      <c r="D1200" s="237"/>
      <c r="F1200" s="238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  <c r="AK1200" s="158"/>
      <c r="AL1200" s="158"/>
      <c r="AM1200" s="158"/>
    </row>
    <row r="1201" spans="2:39" s="235" customFormat="1" ht="15">
      <c r="B1201" s="236"/>
      <c r="D1201" s="237"/>
      <c r="F1201" s="238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  <c r="AK1201" s="158"/>
      <c r="AL1201" s="158"/>
      <c r="AM1201" s="158"/>
    </row>
    <row r="1202" spans="2:39" s="235" customFormat="1" ht="15">
      <c r="B1202" s="236"/>
      <c r="D1202" s="237"/>
      <c r="F1202" s="238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  <c r="AK1202" s="158"/>
      <c r="AL1202" s="158"/>
      <c r="AM1202" s="158"/>
    </row>
    <row r="1203" spans="2:39" s="235" customFormat="1" ht="15">
      <c r="B1203" s="236"/>
      <c r="D1203" s="237"/>
      <c r="F1203" s="238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  <c r="AK1203" s="158"/>
      <c r="AL1203" s="158"/>
      <c r="AM1203" s="158"/>
    </row>
    <row r="1204" spans="2:39" s="235" customFormat="1" ht="15">
      <c r="B1204" s="236"/>
      <c r="D1204" s="237"/>
      <c r="F1204" s="238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  <c r="AK1204" s="158"/>
      <c r="AL1204" s="158"/>
      <c r="AM1204" s="158"/>
    </row>
    <row r="1205" spans="2:39" s="235" customFormat="1" ht="15">
      <c r="B1205" s="236"/>
      <c r="D1205" s="237"/>
      <c r="F1205" s="238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  <c r="AK1205" s="158"/>
      <c r="AL1205" s="158"/>
      <c r="AM1205" s="158"/>
    </row>
    <row r="1206" spans="2:39" s="235" customFormat="1" ht="15">
      <c r="B1206" s="236"/>
      <c r="D1206" s="237"/>
      <c r="F1206" s="238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  <c r="AK1206" s="158"/>
      <c r="AL1206" s="158"/>
      <c r="AM1206" s="158"/>
    </row>
    <row r="1207" spans="2:39" s="235" customFormat="1" ht="15">
      <c r="B1207" s="236"/>
      <c r="D1207" s="237"/>
      <c r="F1207" s="238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  <c r="AK1207" s="158"/>
      <c r="AL1207" s="158"/>
      <c r="AM1207" s="158"/>
    </row>
    <row r="1208" spans="2:39" s="235" customFormat="1" ht="15">
      <c r="B1208" s="236"/>
      <c r="D1208" s="237"/>
      <c r="F1208" s="238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  <c r="AK1208" s="158"/>
      <c r="AL1208" s="158"/>
      <c r="AM1208" s="158"/>
    </row>
    <row r="1209" spans="2:39" s="235" customFormat="1" ht="15">
      <c r="B1209" s="236"/>
      <c r="D1209" s="237"/>
      <c r="F1209" s="238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  <c r="AK1209" s="158"/>
      <c r="AL1209" s="158"/>
      <c r="AM1209" s="158"/>
    </row>
    <row r="1210" spans="2:39" s="235" customFormat="1" ht="15">
      <c r="B1210" s="236"/>
      <c r="D1210" s="237"/>
      <c r="F1210" s="23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  <c r="AK1210" s="158"/>
      <c r="AL1210" s="158"/>
      <c r="AM1210" s="158"/>
    </row>
    <row r="1211" spans="2:39" s="235" customFormat="1" ht="15">
      <c r="B1211" s="236"/>
      <c r="D1211" s="237"/>
      <c r="F1211" s="238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  <c r="AK1211" s="158"/>
      <c r="AL1211" s="158"/>
      <c r="AM1211" s="158"/>
    </row>
    <row r="1212" spans="2:39" s="235" customFormat="1" ht="15">
      <c r="B1212" s="236"/>
      <c r="D1212" s="237"/>
      <c r="F1212" s="238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  <c r="AK1212" s="158"/>
      <c r="AL1212" s="158"/>
      <c r="AM1212" s="158"/>
    </row>
    <row r="1213" spans="2:39" s="235" customFormat="1" ht="15">
      <c r="B1213" s="236"/>
      <c r="D1213" s="237"/>
      <c r="F1213" s="238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  <c r="AK1213" s="158"/>
      <c r="AL1213" s="158"/>
      <c r="AM1213" s="158"/>
    </row>
    <row r="1214" spans="2:39" s="235" customFormat="1" ht="15">
      <c r="B1214" s="236"/>
      <c r="D1214" s="237"/>
      <c r="F1214" s="238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  <c r="AK1214" s="158"/>
      <c r="AL1214" s="158"/>
      <c r="AM1214" s="158"/>
    </row>
    <row r="1215" spans="2:39" s="235" customFormat="1" ht="15">
      <c r="B1215" s="236"/>
      <c r="D1215" s="237"/>
      <c r="F1215" s="238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  <c r="AK1215" s="158"/>
      <c r="AL1215" s="158"/>
      <c r="AM1215" s="158"/>
    </row>
    <row r="1216" spans="2:39" s="235" customFormat="1" ht="15">
      <c r="B1216" s="236"/>
      <c r="D1216" s="237"/>
      <c r="F1216" s="238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  <c r="AK1216" s="158"/>
      <c r="AL1216" s="158"/>
      <c r="AM1216" s="158"/>
    </row>
    <row r="1217" spans="2:39" s="235" customFormat="1" ht="15">
      <c r="B1217" s="236"/>
      <c r="D1217" s="237"/>
      <c r="F1217" s="238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  <c r="AK1217" s="158"/>
      <c r="AL1217" s="158"/>
      <c r="AM1217" s="158"/>
    </row>
    <row r="1218" spans="2:39" s="235" customFormat="1" ht="15">
      <c r="B1218" s="236"/>
      <c r="D1218" s="237"/>
      <c r="F1218" s="23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  <c r="AK1218" s="158"/>
      <c r="AL1218" s="158"/>
      <c r="AM1218" s="158"/>
    </row>
    <row r="1219" spans="2:39" s="235" customFormat="1" ht="15">
      <c r="B1219" s="236"/>
      <c r="D1219" s="237"/>
      <c r="F1219" s="238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  <c r="AK1219" s="158"/>
      <c r="AL1219" s="158"/>
      <c r="AM1219" s="158"/>
    </row>
    <row r="1220" spans="2:39" s="235" customFormat="1" ht="15">
      <c r="B1220" s="236"/>
      <c r="D1220" s="237"/>
      <c r="F1220" s="238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  <c r="AK1220" s="158"/>
      <c r="AL1220" s="158"/>
      <c r="AM1220" s="158"/>
    </row>
    <row r="1221" spans="2:39" s="235" customFormat="1" ht="15">
      <c r="B1221" s="236"/>
      <c r="D1221" s="237"/>
      <c r="F1221" s="238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  <c r="AK1221" s="158"/>
      <c r="AL1221" s="158"/>
      <c r="AM1221" s="158"/>
    </row>
    <row r="1222" spans="2:39" s="235" customFormat="1" ht="15">
      <c r="B1222" s="236"/>
      <c r="D1222" s="237"/>
      <c r="F1222" s="238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  <c r="AK1222" s="158"/>
      <c r="AL1222" s="158"/>
      <c r="AM1222" s="158"/>
    </row>
    <row r="1223" spans="2:39" s="235" customFormat="1" ht="15">
      <c r="B1223" s="236"/>
      <c r="D1223" s="237"/>
      <c r="F1223" s="23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  <c r="AK1223" s="158"/>
      <c r="AL1223" s="158"/>
      <c r="AM1223" s="158"/>
    </row>
    <row r="1224" spans="2:39" s="235" customFormat="1" ht="15">
      <c r="B1224" s="236"/>
      <c r="D1224" s="237"/>
      <c r="F1224" s="238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  <c r="AK1224" s="158"/>
      <c r="AL1224" s="158"/>
      <c r="AM1224" s="158"/>
    </row>
    <row r="1225" spans="2:39" s="235" customFormat="1" ht="15">
      <c r="B1225" s="236"/>
      <c r="D1225" s="237"/>
      <c r="F1225" s="238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  <c r="AK1225" s="158"/>
      <c r="AL1225" s="158"/>
      <c r="AM1225" s="158"/>
    </row>
    <row r="1226" spans="2:39" s="235" customFormat="1" ht="15">
      <c r="B1226" s="236"/>
      <c r="D1226" s="237"/>
      <c r="F1226" s="238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  <c r="AK1226" s="158"/>
      <c r="AL1226" s="158"/>
      <c r="AM1226" s="158"/>
    </row>
    <row r="1227" spans="2:39" s="235" customFormat="1" ht="15">
      <c r="B1227" s="236"/>
      <c r="D1227" s="237"/>
      <c r="F1227" s="238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  <c r="AK1227" s="158"/>
      <c r="AL1227" s="158"/>
      <c r="AM1227" s="158"/>
    </row>
    <row r="1228" spans="2:39" s="235" customFormat="1" ht="15">
      <c r="B1228" s="236"/>
      <c r="D1228" s="237"/>
      <c r="F1228" s="23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  <c r="AK1228" s="158"/>
      <c r="AL1228" s="158"/>
      <c r="AM1228" s="158"/>
    </row>
    <row r="1229" spans="2:39" s="235" customFormat="1" ht="15">
      <c r="B1229" s="236"/>
      <c r="D1229" s="237"/>
      <c r="F1229" s="238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  <c r="AK1229" s="158"/>
      <c r="AL1229" s="158"/>
      <c r="AM1229" s="158"/>
    </row>
    <row r="1230" spans="2:39" s="235" customFormat="1" ht="15">
      <c r="B1230" s="236"/>
      <c r="D1230" s="237"/>
      <c r="F1230" s="238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  <c r="AK1230" s="158"/>
      <c r="AL1230" s="158"/>
      <c r="AM1230" s="158"/>
    </row>
    <row r="1231" spans="2:39" s="235" customFormat="1" ht="15">
      <c r="B1231" s="236"/>
      <c r="D1231" s="237"/>
      <c r="F1231" s="238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  <c r="AK1231" s="158"/>
      <c r="AL1231" s="158"/>
      <c r="AM1231" s="158"/>
    </row>
    <row r="1232" spans="2:39" s="235" customFormat="1" ht="15">
      <c r="B1232" s="236"/>
      <c r="D1232" s="237"/>
      <c r="F1232" s="238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  <c r="AK1232" s="158"/>
      <c r="AL1232" s="158"/>
      <c r="AM1232" s="158"/>
    </row>
    <row r="1233" spans="2:39" s="235" customFormat="1" ht="15">
      <c r="B1233" s="236"/>
      <c r="D1233" s="237"/>
      <c r="F1233" s="238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  <c r="AK1233" s="158"/>
      <c r="AL1233" s="158"/>
      <c r="AM1233" s="158"/>
    </row>
    <row r="1234" spans="2:39" s="235" customFormat="1" ht="15">
      <c r="B1234" s="236"/>
      <c r="D1234" s="237"/>
      <c r="F1234" s="23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  <c r="AK1234" s="158"/>
      <c r="AL1234" s="158"/>
      <c r="AM1234" s="158"/>
    </row>
    <row r="1235" spans="2:39" s="235" customFormat="1" ht="15">
      <c r="B1235" s="236"/>
      <c r="D1235" s="237"/>
      <c r="F1235" s="23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  <c r="AK1235" s="158"/>
      <c r="AL1235" s="158"/>
      <c r="AM1235" s="158"/>
    </row>
    <row r="1236" spans="2:39" s="235" customFormat="1" ht="15">
      <c r="B1236" s="236"/>
      <c r="D1236" s="237"/>
      <c r="F1236" s="238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  <c r="AK1236" s="158"/>
      <c r="AL1236" s="158"/>
      <c r="AM1236" s="158"/>
    </row>
    <row r="1237" spans="2:39" s="235" customFormat="1" ht="15">
      <c r="B1237" s="236"/>
      <c r="D1237" s="237"/>
      <c r="F1237" s="238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  <c r="AK1237" s="158"/>
      <c r="AL1237" s="158"/>
      <c r="AM1237" s="158"/>
    </row>
    <row r="1238" spans="2:39" s="235" customFormat="1" ht="15">
      <c r="B1238" s="236"/>
      <c r="D1238" s="237"/>
      <c r="F1238" s="238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  <c r="AK1238" s="158"/>
      <c r="AL1238" s="158"/>
      <c r="AM1238" s="158"/>
    </row>
    <row r="1239" spans="2:39" s="235" customFormat="1" ht="15">
      <c r="B1239" s="236"/>
      <c r="D1239" s="237"/>
      <c r="F1239" s="238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  <c r="AK1239" s="158"/>
      <c r="AL1239" s="158"/>
      <c r="AM1239" s="158"/>
    </row>
    <row r="1240" spans="2:39" s="235" customFormat="1" ht="15">
      <c r="B1240" s="236"/>
      <c r="D1240" s="237"/>
      <c r="F1240" s="238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</row>
    <row r="1241" spans="2:39" s="235" customFormat="1" ht="15">
      <c r="B1241" s="236"/>
      <c r="D1241" s="237"/>
      <c r="F1241" s="238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  <c r="AK1241" s="158"/>
      <c r="AL1241" s="158"/>
      <c r="AM1241" s="158"/>
    </row>
    <row r="1242" spans="2:39" s="235" customFormat="1" ht="15">
      <c r="B1242" s="236"/>
      <c r="D1242" s="237"/>
      <c r="F1242" s="238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  <c r="AK1242" s="158"/>
      <c r="AL1242" s="158"/>
      <c r="AM1242" s="158"/>
    </row>
    <row r="1243" spans="2:39" s="235" customFormat="1" ht="15">
      <c r="B1243" s="236"/>
      <c r="D1243" s="237"/>
      <c r="F1243" s="238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  <c r="AK1243" s="158"/>
      <c r="AL1243" s="158"/>
      <c r="AM1243" s="158"/>
    </row>
    <row r="1244" spans="2:39" s="235" customFormat="1" ht="15">
      <c r="B1244" s="236"/>
      <c r="D1244" s="237"/>
      <c r="F1244" s="238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  <c r="AK1244" s="158"/>
      <c r="AL1244" s="158"/>
      <c r="AM1244" s="158"/>
    </row>
    <row r="1245" spans="2:39" s="235" customFormat="1" ht="15">
      <c r="B1245" s="236"/>
      <c r="D1245" s="237"/>
      <c r="F1245" s="238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  <c r="AK1245" s="158"/>
      <c r="AL1245" s="158"/>
      <c r="AM1245" s="158"/>
    </row>
    <row r="1246" spans="2:39" s="235" customFormat="1" ht="15">
      <c r="B1246" s="236"/>
      <c r="D1246" s="237"/>
      <c r="F1246" s="238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  <c r="AK1246" s="158"/>
      <c r="AL1246" s="158"/>
      <c r="AM1246" s="158"/>
    </row>
    <row r="1247" spans="2:39" s="235" customFormat="1" ht="15">
      <c r="B1247" s="236"/>
      <c r="D1247" s="237"/>
      <c r="F1247" s="238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  <c r="AK1247" s="158"/>
      <c r="AL1247" s="158"/>
      <c r="AM1247" s="158"/>
    </row>
    <row r="1248" spans="2:39" s="235" customFormat="1" ht="15">
      <c r="B1248" s="236"/>
      <c r="D1248" s="237"/>
      <c r="F1248" s="238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  <c r="AK1248" s="158"/>
      <c r="AL1248" s="158"/>
      <c r="AM1248" s="158"/>
    </row>
    <row r="1249" spans="2:39" s="235" customFormat="1" ht="15">
      <c r="B1249" s="236"/>
      <c r="D1249" s="237"/>
      <c r="F1249" s="23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  <c r="AK1249" s="158"/>
      <c r="AL1249" s="158"/>
      <c r="AM1249" s="158"/>
    </row>
    <row r="1250" spans="2:39" s="235" customFormat="1" ht="15">
      <c r="B1250" s="236"/>
      <c r="D1250" s="237"/>
      <c r="F1250" s="238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  <c r="AK1250" s="158"/>
      <c r="AL1250" s="158"/>
      <c r="AM1250" s="158"/>
    </row>
    <row r="1251" spans="2:39" s="235" customFormat="1" ht="15">
      <c r="B1251" s="236"/>
      <c r="D1251" s="237"/>
      <c r="F1251" s="238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  <c r="AK1251" s="158"/>
      <c r="AL1251" s="158"/>
      <c r="AM1251" s="158"/>
    </row>
    <row r="1252" spans="2:39" s="235" customFormat="1" ht="15">
      <c r="B1252" s="236"/>
      <c r="D1252" s="237"/>
      <c r="F1252" s="238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  <c r="AK1252" s="158"/>
      <c r="AL1252" s="158"/>
      <c r="AM1252" s="158"/>
    </row>
    <row r="1253" spans="2:39" s="235" customFormat="1" ht="15">
      <c r="B1253" s="236"/>
      <c r="D1253" s="237"/>
      <c r="F1253" s="238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  <c r="AK1253" s="158"/>
      <c r="AL1253" s="158"/>
      <c r="AM1253" s="158"/>
    </row>
    <row r="1254" spans="2:39" s="235" customFormat="1" ht="15">
      <c r="B1254" s="236"/>
      <c r="D1254" s="237"/>
      <c r="F1254" s="238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  <c r="AK1254" s="158"/>
      <c r="AL1254" s="158"/>
      <c r="AM1254" s="158"/>
    </row>
    <row r="1255" spans="2:39" s="235" customFormat="1" ht="15">
      <c r="B1255" s="236"/>
      <c r="D1255" s="237"/>
      <c r="F1255" s="23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  <c r="AK1255" s="158"/>
      <c r="AL1255" s="158"/>
      <c r="AM1255" s="158"/>
    </row>
    <row r="1256" spans="2:39" s="235" customFormat="1" ht="15">
      <c r="B1256" s="236"/>
      <c r="D1256" s="237"/>
      <c r="F1256" s="238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  <c r="AK1256" s="158"/>
      <c r="AL1256" s="158"/>
      <c r="AM1256" s="158"/>
    </row>
    <row r="1257" spans="2:39" s="235" customFormat="1" ht="15">
      <c r="B1257" s="236"/>
      <c r="D1257" s="237"/>
      <c r="F1257" s="23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  <c r="AK1257" s="158"/>
      <c r="AL1257" s="158"/>
      <c r="AM1257" s="158"/>
    </row>
    <row r="1258" spans="2:39" s="235" customFormat="1" ht="15">
      <c r="B1258" s="236"/>
      <c r="D1258" s="237"/>
      <c r="F1258" s="23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  <c r="AK1258" s="158"/>
      <c r="AL1258" s="158"/>
      <c r="AM1258" s="158"/>
    </row>
    <row r="1259" spans="2:39" s="235" customFormat="1" ht="15">
      <c r="B1259" s="236"/>
      <c r="D1259" s="237"/>
      <c r="F1259" s="238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  <c r="AK1259" s="158"/>
      <c r="AL1259" s="158"/>
      <c r="AM1259" s="158"/>
    </row>
    <row r="1260" spans="2:39" s="235" customFormat="1" ht="15">
      <c r="B1260" s="236"/>
      <c r="D1260" s="237"/>
      <c r="F1260" s="238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  <c r="AK1260" s="158"/>
      <c r="AL1260" s="158"/>
      <c r="AM1260" s="158"/>
    </row>
    <row r="1261" spans="2:39" s="235" customFormat="1" ht="15">
      <c r="B1261" s="236"/>
      <c r="D1261" s="237"/>
      <c r="F1261" s="238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  <c r="AK1261" s="158"/>
      <c r="AL1261" s="158"/>
      <c r="AM1261" s="158"/>
    </row>
    <row r="1262" spans="2:39" s="235" customFormat="1" ht="15">
      <c r="B1262" s="236"/>
      <c r="D1262" s="237"/>
      <c r="F1262" s="238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  <c r="AK1262" s="158"/>
      <c r="AL1262" s="158"/>
      <c r="AM1262" s="158"/>
    </row>
    <row r="1263" spans="2:39" s="235" customFormat="1" ht="15">
      <c r="B1263" s="236"/>
      <c r="D1263" s="237"/>
      <c r="F1263" s="238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  <c r="AK1263" s="158"/>
      <c r="AL1263" s="158"/>
      <c r="AM1263" s="158"/>
    </row>
    <row r="1264" spans="2:39" s="235" customFormat="1" ht="15">
      <c r="B1264" s="236"/>
      <c r="D1264" s="237"/>
      <c r="F1264" s="238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  <c r="AK1264" s="158"/>
      <c r="AL1264" s="158"/>
      <c r="AM1264" s="158"/>
    </row>
    <row r="1265" spans="2:39" s="235" customFormat="1" ht="15">
      <c r="B1265" s="236"/>
      <c r="D1265" s="237"/>
      <c r="F1265" s="238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  <c r="AK1265" s="158"/>
      <c r="AL1265" s="158"/>
      <c r="AM1265" s="158"/>
    </row>
    <row r="1266" spans="2:39" s="235" customFormat="1" ht="15">
      <c r="B1266" s="236"/>
      <c r="D1266" s="237"/>
      <c r="F1266" s="238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  <c r="AK1266" s="158"/>
      <c r="AL1266" s="158"/>
      <c r="AM1266" s="158"/>
    </row>
    <row r="1267" spans="2:39" s="235" customFormat="1" ht="15">
      <c r="B1267" s="236"/>
      <c r="D1267" s="237"/>
      <c r="F1267" s="238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  <c r="AK1267" s="158"/>
      <c r="AL1267" s="158"/>
      <c r="AM1267" s="158"/>
    </row>
    <row r="1268" spans="2:39" s="235" customFormat="1" ht="15">
      <c r="B1268" s="236"/>
      <c r="D1268" s="237"/>
      <c r="F1268" s="238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  <c r="AK1268" s="158"/>
      <c r="AL1268" s="158"/>
      <c r="AM1268" s="158"/>
    </row>
    <row r="1269" spans="2:39" s="235" customFormat="1" ht="15">
      <c r="B1269" s="236"/>
      <c r="D1269" s="237"/>
      <c r="F1269" s="238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  <c r="AK1269" s="158"/>
      <c r="AL1269" s="158"/>
      <c r="AM1269" s="158"/>
    </row>
    <row r="1270" spans="2:39" s="235" customFormat="1" ht="15">
      <c r="B1270" s="236"/>
      <c r="D1270" s="237"/>
      <c r="F1270" s="238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  <c r="AK1270" s="158"/>
      <c r="AL1270" s="158"/>
      <c r="AM1270" s="158"/>
    </row>
    <row r="1271" spans="2:39" s="235" customFormat="1" ht="15">
      <c r="B1271" s="236"/>
      <c r="D1271" s="237"/>
      <c r="F1271" s="238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  <c r="AK1271" s="158"/>
      <c r="AL1271" s="158"/>
      <c r="AM1271" s="158"/>
    </row>
    <row r="1272" spans="2:39" s="235" customFormat="1" ht="15">
      <c r="B1272" s="236"/>
      <c r="D1272" s="237"/>
      <c r="F1272" s="238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  <c r="AK1272" s="158"/>
      <c r="AL1272" s="158"/>
      <c r="AM1272" s="158"/>
    </row>
    <row r="1273" spans="2:39" s="235" customFormat="1" ht="15">
      <c r="B1273" s="236"/>
      <c r="D1273" s="237"/>
      <c r="F1273" s="238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  <c r="AK1273" s="158"/>
      <c r="AL1273" s="158"/>
      <c r="AM1273" s="158"/>
    </row>
    <row r="1274" spans="2:39" s="235" customFormat="1" ht="15">
      <c r="B1274" s="236"/>
      <c r="D1274" s="237"/>
      <c r="F1274" s="238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  <c r="AK1274" s="158"/>
      <c r="AL1274" s="158"/>
      <c r="AM1274" s="158"/>
    </row>
    <row r="1275" spans="2:39" s="235" customFormat="1" ht="15">
      <c r="B1275" s="236"/>
      <c r="D1275" s="237"/>
      <c r="F1275" s="238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  <c r="AK1275" s="158"/>
      <c r="AL1275" s="158"/>
      <c r="AM1275" s="158"/>
    </row>
    <row r="1276" spans="2:39" s="235" customFormat="1" ht="15">
      <c r="B1276" s="236"/>
      <c r="D1276" s="237"/>
      <c r="F1276" s="238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</row>
    <row r="1277" spans="2:39" s="235" customFormat="1" ht="15">
      <c r="B1277" s="236"/>
      <c r="D1277" s="237"/>
      <c r="F1277" s="238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  <c r="AK1277" s="158"/>
      <c r="AL1277" s="158"/>
      <c r="AM1277" s="158"/>
    </row>
    <row r="1278" spans="2:39" s="235" customFormat="1" ht="15">
      <c r="B1278" s="236"/>
      <c r="D1278" s="237"/>
      <c r="F1278" s="23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  <c r="AK1278" s="158"/>
      <c r="AL1278" s="158"/>
      <c r="AM1278" s="158"/>
    </row>
    <row r="1279" spans="2:39" s="235" customFormat="1" ht="15">
      <c r="B1279" s="236"/>
      <c r="D1279" s="237"/>
      <c r="F1279" s="238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  <c r="AK1279" s="158"/>
      <c r="AL1279" s="158"/>
      <c r="AM1279" s="158"/>
    </row>
    <row r="1280" spans="2:39" s="235" customFormat="1" ht="15">
      <c r="B1280" s="236"/>
      <c r="D1280" s="237"/>
      <c r="F1280" s="238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  <c r="AK1280" s="158"/>
      <c r="AL1280" s="158"/>
      <c r="AM1280" s="158"/>
    </row>
    <row r="1281" spans="2:39" s="235" customFormat="1" ht="15">
      <c r="B1281" s="236"/>
      <c r="D1281" s="237"/>
      <c r="F1281" s="23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  <c r="AK1281" s="158"/>
      <c r="AL1281" s="158"/>
      <c r="AM1281" s="158"/>
    </row>
    <row r="1282" spans="2:39" s="235" customFormat="1" ht="15">
      <c r="B1282" s="236"/>
      <c r="D1282" s="237"/>
      <c r="F1282" s="238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  <c r="AK1282" s="158"/>
      <c r="AL1282" s="158"/>
      <c r="AM1282" s="158"/>
    </row>
    <row r="1283" spans="2:39" s="235" customFormat="1" ht="15">
      <c r="B1283" s="236"/>
      <c r="D1283" s="237"/>
      <c r="F1283" s="23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  <c r="AK1283" s="158"/>
      <c r="AL1283" s="158"/>
      <c r="AM1283" s="158"/>
    </row>
    <row r="1284" spans="2:39" s="235" customFormat="1" ht="15">
      <c r="B1284" s="236"/>
      <c r="D1284" s="237"/>
      <c r="F1284" s="238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</row>
    <row r="1285" spans="2:39" s="235" customFormat="1" ht="15">
      <c r="B1285" s="236"/>
      <c r="D1285" s="237"/>
      <c r="F1285" s="238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  <c r="AK1285" s="158"/>
      <c r="AL1285" s="158"/>
      <c r="AM1285" s="158"/>
    </row>
    <row r="1286" spans="2:39" s="235" customFormat="1" ht="15">
      <c r="B1286" s="236"/>
      <c r="D1286" s="237"/>
      <c r="F1286" s="238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  <c r="AK1286" s="158"/>
      <c r="AL1286" s="158"/>
      <c r="AM1286" s="158"/>
    </row>
    <row r="1287" spans="2:39" s="235" customFormat="1" ht="15">
      <c r="B1287" s="236"/>
      <c r="D1287" s="237"/>
      <c r="F1287" s="238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  <c r="AK1287" s="158"/>
      <c r="AL1287" s="158"/>
      <c r="AM1287" s="158"/>
    </row>
    <row r="1288" spans="2:39" s="235" customFormat="1" ht="15">
      <c r="B1288" s="236"/>
      <c r="D1288" s="237"/>
      <c r="F1288" s="238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  <c r="AK1288" s="158"/>
      <c r="AL1288" s="158"/>
      <c r="AM1288" s="158"/>
    </row>
    <row r="1289" spans="2:39" s="235" customFormat="1" ht="15">
      <c r="B1289" s="236"/>
      <c r="D1289" s="237"/>
      <c r="F1289" s="23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  <c r="AK1289" s="158"/>
      <c r="AL1289" s="158"/>
      <c r="AM1289" s="158"/>
    </row>
    <row r="1290" spans="2:39" s="235" customFormat="1" ht="15">
      <c r="B1290" s="236"/>
      <c r="D1290" s="237"/>
      <c r="F1290" s="238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  <c r="AK1290" s="158"/>
      <c r="AL1290" s="158"/>
      <c r="AM1290" s="158"/>
    </row>
    <row r="1291" spans="2:39" s="235" customFormat="1" ht="15">
      <c r="B1291" s="236"/>
      <c r="D1291" s="237"/>
      <c r="F1291" s="238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  <c r="AK1291" s="158"/>
      <c r="AL1291" s="158"/>
      <c r="AM1291" s="158"/>
    </row>
    <row r="1292" spans="2:39" s="235" customFormat="1" ht="15">
      <c r="B1292" s="236"/>
      <c r="D1292" s="237"/>
      <c r="F1292" s="238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  <c r="AK1292" s="158"/>
      <c r="AL1292" s="158"/>
      <c r="AM1292" s="158"/>
    </row>
    <row r="1293" spans="2:39" s="235" customFormat="1" ht="15">
      <c r="B1293" s="236"/>
      <c r="D1293" s="237"/>
      <c r="F1293" s="238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  <c r="AK1293" s="158"/>
      <c r="AL1293" s="158"/>
      <c r="AM1293" s="158"/>
    </row>
    <row r="1294" spans="2:39" s="235" customFormat="1" ht="15">
      <c r="B1294" s="236"/>
      <c r="D1294" s="237"/>
      <c r="F1294" s="238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  <c r="AK1294" s="158"/>
      <c r="AL1294" s="158"/>
      <c r="AM1294" s="158"/>
    </row>
    <row r="1295" spans="2:39" s="235" customFormat="1" ht="15">
      <c r="B1295" s="236"/>
      <c r="D1295" s="237"/>
      <c r="F1295" s="238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  <c r="AK1295" s="158"/>
      <c r="AL1295" s="158"/>
      <c r="AM1295" s="158"/>
    </row>
    <row r="1296" spans="2:39" s="235" customFormat="1" ht="15">
      <c r="B1296" s="236"/>
      <c r="D1296" s="237"/>
      <c r="F1296" s="238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  <c r="AK1296" s="158"/>
      <c r="AL1296" s="158"/>
      <c r="AM1296" s="158"/>
    </row>
    <row r="1297" spans="2:39" s="235" customFormat="1" ht="15">
      <c r="B1297" s="236"/>
      <c r="D1297" s="237"/>
      <c r="F1297" s="238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  <c r="AK1297" s="158"/>
      <c r="AL1297" s="158"/>
      <c r="AM1297" s="158"/>
    </row>
    <row r="1298" spans="2:39" s="235" customFormat="1" ht="15">
      <c r="B1298" s="236"/>
      <c r="D1298" s="237"/>
      <c r="F1298" s="238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  <c r="AK1298" s="158"/>
      <c r="AL1298" s="158"/>
      <c r="AM1298" s="158"/>
    </row>
    <row r="1299" spans="2:39" s="235" customFormat="1" ht="15">
      <c r="B1299" s="236"/>
      <c r="D1299" s="237"/>
      <c r="F1299" s="238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  <c r="AK1299" s="158"/>
      <c r="AL1299" s="158"/>
      <c r="AM1299" s="158"/>
    </row>
    <row r="1300" spans="2:39" s="235" customFormat="1" ht="15">
      <c r="B1300" s="236"/>
      <c r="D1300" s="237"/>
      <c r="F1300" s="238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  <c r="AK1300" s="158"/>
      <c r="AL1300" s="158"/>
      <c r="AM1300" s="158"/>
    </row>
    <row r="1301" spans="2:39" s="235" customFormat="1" ht="15">
      <c r="B1301" s="236"/>
      <c r="D1301" s="237"/>
      <c r="F1301" s="238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  <c r="AK1301" s="158"/>
      <c r="AL1301" s="158"/>
      <c r="AM1301" s="158"/>
    </row>
    <row r="1302" spans="2:39" s="235" customFormat="1" ht="15">
      <c r="B1302" s="236"/>
      <c r="D1302" s="237"/>
      <c r="F1302" s="238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  <c r="AK1302" s="158"/>
      <c r="AL1302" s="158"/>
      <c r="AM1302" s="158"/>
    </row>
    <row r="1303" spans="2:39" s="235" customFormat="1" ht="15">
      <c r="B1303" s="236"/>
      <c r="D1303" s="237"/>
      <c r="F1303" s="238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  <c r="AK1303" s="158"/>
      <c r="AL1303" s="158"/>
      <c r="AM1303" s="158"/>
    </row>
    <row r="1304" spans="2:39" s="235" customFormat="1" ht="15">
      <c r="B1304" s="236"/>
      <c r="D1304" s="237"/>
      <c r="F1304" s="238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  <c r="AK1304" s="158"/>
      <c r="AL1304" s="158"/>
      <c r="AM1304" s="158"/>
    </row>
    <row r="1305" spans="2:39" s="235" customFormat="1" ht="15">
      <c r="B1305" s="236"/>
      <c r="D1305" s="237"/>
      <c r="F1305" s="238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  <c r="AK1305" s="158"/>
      <c r="AL1305" s="158"/>
      <c r="AM1305" s="158"/>
    </row>
    <row r="1306" spans="2:39" s="235" customFormat="1" ht="15">
      <c r="B1306" s="236"/>
      <c r="D1306" s="237"/>
      <c r="F1306" s="238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  <c r="AK1306" s="158"/>
      <c r="AL1306" s="158"/>
      <c r="AM1306" s="158"/>
    </row>
    <row r="1307" spans="2:39" s="235" customFormat="1" ht="15">
      <c r="B1307" s="236"/>
      <c r="D1307" s="237"/>
      <c r="F1307" s="238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  <c r="AK1307" s="158"/>
      <c r="AL1307" s="158"/>
      <c r="AM1307" s="158"/>
    </row>
    <row r="1308" spans="2:39" s="235" customFormat="1" ht="15">
      <c r="B1308" s="236"/>
      <c r="D1308" s="237"/>
      <c r="F1308" s="23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  <c r="AK1308" s="158"/>
      <c r="AL1308" s="158"/>
      <c r="AM1308" s="158"/>
    </row>
    <row r="1309" spans="2:39" s="235" customFormat="1" ht="15">
      <c r="B1309" s="236"/>
      <c r="D1309" s="237"/>
      <c r="F1309" s="238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  <c r="AK1309" s="158"/>
      <c r="AL1309" s="158"/>
      <c r="AM1309" s="158"/>
    </row>
    <row r="1310" spans="2:39" s="235" customFormat="1" ht="15">
      <c r="B1310" s="236"/>
      <c r="D1310" s="237"/>
      <c r="F1310" s="238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  <c r="AK1310" s="158"/>
      <c r="AL1310" s="158"/>
      <c r="AM1310" s="158"/>
    </row>
    <row r="1311" spans="2:39" s="235" customFormat="1" ht="15">
      <c r="B1311" s="236"/>
      <c r="D1311" s="237"/>
      <c r="F1311" s="238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  <c r="AK1311" s="158"/>
      <c r="AL1311" s="158"/>
      <c r="AM1311" s="158"/>
    </row>
    <row r="1312" spans="2:39" s="235" customFormat="1" ht="15">
      <c r="B1312" s="236"/>
      <c r="D1312" s="237"/>
      <c r="F1312" s="238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  <c r="AK1312" s="158"/>
      <c r="AL1312" s="158"/>
      <c r="AM1312" s="158"/>
    </row>
    <row r="1313" spans="2:39" s="235" customFormat="1" ht="15">
      <c r="B1313" s="236"/>
      <c r="D1313" s="237"/>
      <c r="F1313" s="238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  <c r="AK1313" s="158"/>
      <c r="AL1313" s="158"/>
      <c r="AM1313" s="158"/>
    </row>
    <row r="1314" spans="2:39" s="235" customFormat="1" ht="15">
      <c r="B1314" s="236"/>
      <c r="D1314" s="237"/>
      <c r="F1314" s="238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  <c r="AK1314" s="158"/>
      <c r="AL1314" s="158"/>
      <c r="AM1314" s="158"/>
    </row>
    <row r="1315" spans="2:39" s="235" customFormat="1" ht="15">
      <c r="B1315" s="236"/>
      <c r="D1315" s="237"/>
      <c r="F1315" s="238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  <c r="AK1315" s="158"/>
      <c r="AL1315" s="158"/>
      <c r="AM1315" s="158"/>
    </row>
    <row r="1316" spans="2:39" s="235" customFormat="1" ht="15">
      <c r="B1316" s="236"/>
      <c r="D1316" s="237"/>
      <c r="F1316" s="238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  <c r="AK1316" s="158"/>
      <c r="AL1316" s="158"/>
      <c r="AM1316" s="158"/>
    </row>
    <row r="1317" spans="2:39" s="235" customFormat="1" ht="15">
      <c r="B1317" s="236"/>
      <c r="D1317" s="237"/>
      <c r="F1317" s="238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  <c r="AK1317" s="158"/>
      <c r="AL1317" s="158"/>
      <c r="AM1317" s="158"/>
    </row>
    <row r="1318" spans="2:39" s="235" customFormat="1" ht="15">
      <c r="B1318" s="236"/>
      <c r="D1318" s="237"/>
      <c r="F1318" s="238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  <c r="AK1318" s="158"/>
      <c r="AL1318" s="158"/>
      <c r="AM1318" s="158"/>
    </row>
    <row r="1319" spans="2:39" s="235" customFormat="1" ht="15">
      <c r="B1319" s="236"/>
      <c r="D1319" s="237"/>
      <c r="F1319" s="238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  <c r="AK1319" s="158"/>
      <c r="AL1319" s="158"/>
      <c r="AM1319" s="158"/>
    </row>
    <row r="1320" spans="2:39" s="235" customFormat="1" ht="15">
      <c r="B1320" s="236"/>
      <c r="D1320" s="237"/>
      <c r="F1320" s="238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  <c r="AK1320" s="158"/>
      <c r="AL1320" s="158"/>
      <c r="AM1320" s="158"/>
    </row>
    <row r="1321" spans="2:39" s="235" customFormat="1" ht="15">
      <c r="B1321" s="236"/>
      <c r="D1321" s="237"/>
      <c r="F1321" s="238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  <c r="AK1321" s="158"/>
      <c r="AL1321" s="158"/>
      <c r="AM1321" s="158"/>
    </row>
    <row r="1322" spans="2:39" s="235" customFormat="1" ht="15">
      <c r="B1322" s="236"/>
      <c r="D1322" s="237"/>
      <c r="F1322" s="23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  <c r="AK1322" s="158"/>
      <c r="AL1322" s="158"/>
      <c r="AM1322" s="158"/>
    </row>
    <row r="1323" spans="2:39" s="235" customFormat="1" ht="15">
      <c r="B1323" s="236"/>
      <c r="D1323" s="237"/>
      <c r="F1323" s="238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  <c r="AK1323" s="158"/>
      <c r="AL1323" s="158"/>
      <c r="AM1323" s="158"/>
    </row>
    <row r="1324" spans="2:39" s="235" customFormat="1" ht="15">
      <c r="B1324" s="236"/>
      <c r="D1324" s="237"/>
      <c r="F1324" s="23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  <c r="AK1324" s="158"/>
      <c r="AL1324" s="158"/>
      <c r="AM1324" s="158"/>
    </row>
    <row r="1325" spans="2:39" s="235" customFormat="1" ht="15">
      <c r="B1325" s="236"/>
      <c r="D1325" s="237"/>
      <c r="F1325" s="238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  <c r="AK1325" s="158"/>
      <c r="AL1325" s="158"/>
      <c r="AM1325" s="158"/>
    </row>
    <row r="1326" spans="2:39" s="235" customFormat="1" ht="15">
      <c r="B1326" s="236"/>
      <c r="D1326" s="237"/>
      <c r="F1326" s="238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  <c r="AK1326" s="158"/>
      <c r="AL1326" s="158"/>
      <c r="AM1326" s="158"/>
    </row>
    <row r="1327" spans="2:39" s="235" customFormat="1" ht="15">
      <c r="B1327" s="236"/>
      <c r="D1327" s="237"/>
      <c r="F1327" s="238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  <c r="AK1327" s="158"/>
      <c r="AL1327" s="158"/>
      <c r="AM1327" s="158"/>
    </row>
    <row r="1328" spans="2:39" s="235" customFormat="1" ht="15">
      <c r="B1328" s="236"/>
      <c r="D1328" s="237"/>
      <c r="F1328" s="23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</row>
    <row r="1329" spans="2:39" s="235" customFormat="1" ht="15">
      <c r="B1329" s="236"/>
      <c r="D1329" s="237"/>
      <c r="F1329" s="238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  <c r="AK1329" s="158"/>
      <c r="AL1329" s="158"/>
      <c r="AM1329" s="158"/>
    </row>
    <row r="1330" spans="2:39" s="235" customFormat="1" ht="15">
      <c r="B1330" s="236"/>
      <c r="D1330" s="237"/>
      <c r="F1330" s="238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  <c r="AK1330" s="158"/>
      <c r="AL1330" s="158"/>
      <c r="AM1330" s="158"/>
    </row>
    <row r="1331" spans="2:39" s="235" customFormat="1" ht="15">
      <c r="B1331" s="236"/>
      <c r="D1331" s="237"/>
      <c r="F1331" s="238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  <c r="AK1331" s="158"/>
      <c r="AL1331" s="158"/>
      <c r="AM1331" s="158"/>
    </row>
    <row r="1332" spans="2:39" s="235" customFormat="1" ht="15">
      <c r="B1332" s="236"/>
      <c r="D1332" s="237"/>
      <c r="F1332" s="238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  <c r="AK1332" s="158"/>
      <c r="AL1332" s="158"/>
      <c r="AM1332" s="158"/>
    </row>
    <row r="1333" spans="2:39" s="235" customFormat="1" ht="15">
      <c r="B1333" s="236"/>
      <c r="D1333" s="237"/>
      <c r="F1333" s="238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  <c r="AL1333" s="158"/>
      <c r="AM1333" s="158"/>
    </row>
    <row r="1334" spans="2:39" s="235" customFormat="1" ht="15">
      <c r="B1334" s="236"/>
      <c r="D1334" s="237"/>
      <c r="F1334" s="238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  <c r="AK1334" s="158"/>
      <c r="AL1334" s="158"/>
      <c r="AM1334" s="158"/>
    </row>
    <row r="1335" spans="2:39" s="235" customFormat="1" ht="15">
      <c r="B1335" s="236"/>
      <c r="D1335" s="237"/>
      <c r="F1335" s="238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  <c r="AL1335" s="158"/>
      <c r="AM1335" s="158"/>
    </row>
    <row r="1336" spans="2:39" s="235" customFormat="1" ht="15">
      <c r="B1336" s="236"/>
      <c r="D1336" s="237"/>
      <c r="F1336" s="238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  <c r="AL1336" s="158"/>
      <c r="AM1336" s="158"/>
    </row>
    <row r="1337" spans="2:39" s="235" customFormat="1" ht="15">
      <c r="B1337" s="236"/>
      <c r="D1337" s="237"/>
      <c r="F1337" s="238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  <c r="AL1337" s="158"/>
      <c r="AM1337" s="158"/>
    </row>
    <row r="1338" spans="2:39" s="235" customFormat="1" ht="15">
      <c r="B1338" s="236"/>
      <c r="D1338" s="237"/>
      <c r="F1338" s="238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  <c r="AL1338" s="158"/>
      <c r="AM1338" s="158"/>
    </row>
    <row r="1339" spans="2:39" s="235" customFormat="1" ht="15">
      <c r="B1339" s="236"/>
      <c r="D1339" s="237"/>
      <c r="F1339" s="238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  <c r="AK1339" s="158"/>
      <c r="AL1339" s="158"/>
      <c r="AM1339" s="158"/>
    </row>
    <row r="1340" spans="2:39" s="235" customFormat="1" ht="15">
      <c r="B1340" s="236"/>
      <c r="D1340" s="237"/>
      <c r="F1340" s="238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  <c r="AK1340" s="158"/>
      <c r="AL1340" s="158"/>
      <c r="AM1340" s="158"/>
    </row>
    <row r="1341" spans="2:39" s="235" customFormat="1" ht="15">
      <c r="B1341" s="236"/>
      <c r="D1341" s="237"/>
      <c r="F1341" s="238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  <c r="AK1341" s="158"/>
      <c r="AL1341" s="158"/>
      <c r="AM1341" s="158"/>
    </row>
    <row r="1342" spans="2:39" s="235" customFormat="1" ht="15">
      <c r="B1342" s="236"/>
      <c r="D1342" s="237"/>
      <c r="F1342" s="238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  <c r="AK1342" s="158"/>
      <c r="AL1342" s="158"/>
      <c r="AM1342" s="158"/>
    </row>
    <row r="1343" spans="2:39" s="235" customFormat="1" ht="15">
      <c r="B1343" s="236"/>
      <c r="D1343" s="237"/>
      <c r="F1343" s="238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  <c r="AK1343" s="158"/>
      <c r="AL1343" s="158"/>
      <c r="AM1343" s="158"/>
    </row>
    <row r="1344" spans="2:39" s="235" customFormat="1" ht="15">
      <c r="B1344" s="236"/>
      <c r="D1344" s="237"/>
      <c r="F1344" s="238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  <c r="AK1344" s="158"/>
      <c r="AL1344" s="158"/>
      <c r="AM1344" s="158"/>
    </row>
    <row r="1345" spans="2:39" s="235" customFormat="1" ht="15">
      <c r="B1345" s="236"/>
      <c r="D1345" s="237"/>
      <c r="F1345" s="23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  <c r="AK1345" s="158"/>
      <c r="AL1345" s="158"/>
      <c r="AM1345" s="158"/>
    </row>
    <row r="1346" spans="2:39" s="235" customFormat="1" ht="15">
      <c r="B1346" s="236"/>
      <c r="D1346" s="237"/>
      <c r="F1346" s="238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  <c r="AK1346" s="158"/>
      <c r="AL1346" s="158"/>
      <c r="AM1346" s="158"/>
    </row>
    <row r="1347" spans="2:39" s="235" customFormat="1" ht="15">
      <c r="B1347" s="236"/>
      <c r="D1347" s="237"/>
      <c r="F1347" s="238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  <c r="AK1347" s="158"/>
      <c r="AL1347" s="158"/>
      <c r="AM1347" s="158"/>
    </row>
    <row r="1348" spans="2:39" s="235" customFormat="1" ht="15">
      <c r="B1348" s="236"/>
      <c r="D1348" s="237"/>
      <c r="F1348" s="238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  <c r="AK1348" s="158"/>
      <c r="AL1348" s="158"/>
      <c r="AM1348" s="158"/>
    </row>
    <row r="1349" spans="2:39" s="235" customFormat="1" ht="15">
      <c r="B1349" s="236"/>
      <c r="D1349" s="237"/>
      <c r="F1349" s="238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  <c r="AK1349" s="158"/>
      <c r="AL1349" s="158"/>
      <c r="AM1349" s="158"/>
    </row>
    <row r="1350" spans="2:39" s="235" customFormat="1" ht="15">
      <c r="B1350" s="236"/>
      <c r="D1350" s="237"/>
      <c r="F1350" s="23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  <c r="AK1350" s="158"/>
      <c r="AL1350" s="158"/>
      <c r="AM1350" s="158"/>
    </row>
    <row r="1351" spans="2:39" s="235" customFormat="1" ht="15">
      <c r="B1351" s="236"/>
      <c r="D1351" s="237"/>
      <c r="F1351" s="238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  <c r="AK1351" s="158"/>
      <c r="AL1351" s="158"/>
      <c r="AM1351" s="158"/>
    </row>
    <row r="1352" spans="2:39" s="235" customFormat="1" ht="15">
      <c r="B1352" s="236"/>
      <c r="D1352" s="237"/>
      <c r="F1352" s="238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  <c r="AK1352" s="158"/>
      <c r="AL1352" s="158"/>
      <c r="AM1352" s="158"/>
    </row>
    <row r="1353" spans="2:39" s="235" customFormat="1" ht="15">
      <c r="B1353" s="236"/>
      <c r="D1353" s="237"/>
      <c r="F1353" s="238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  <c r="AK1353" s="158"/>
      <c r="AL1353" s="158"/>
      <c r="AM1353" s="158"/>
    </row>
    <row r="1354" spans="2:39" s="235" customFormat="1" ht="15">
      <c r="B1354" s="236"/>
      <c r="D1354" s="237"/>
      <c r="F1354" s="238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  <c r="AK1354" s="158"/>
      <c r="AL1354" s="158"/>
      <c r="AM1354" s="158"/>
    </row>
    <row r="1355" spans="2:39" s="235" customFormat="1" ht="15">
      <c r="B1355" s="236"/>
      <c r="D1355" s="237"/>
      <c r="F1355" s="238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  <c r="AK1355" s="158"/>
      <c r="AL1355" s="158"/>
      <c r="AM1355" s="158"/>
    </row>
    <row r="1356" spans="2:39" s="235" customFormat="1" ht="15">
      <c r="B1356" s="236"/>
      <c r="D1356" s="237"/>
      <c r="F1356" s="238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  <c r="AK1356" s="158"/>
      <c r="AL1356" s="158"/>
      <c r="AM1356" s="158"/>
    </row>
    <row r="1357" spans="2:39" s="235" customFormat="1" ht="15">
      <c r="B1357" s="236"/>
      <c r="D1357" s="237"/>
      <c r="F1357" s="238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  <c r="AK1357" s="158"/>
      <c r="AL1357" s="158"/>
      <c r="AM1357" s="158"/>
    </row>
    <row r="1358" spans="2:39" s="235" customFormat="1" ht="15">
      <c r="B1358" s="236"/>
      <c r="D1358" s="237"/>
      <c r="F1358" s="238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  <c r="AK1358" s="158"/>
      <c r="AL1358" s="158"/>
      <c r="AM1358" s="158"/>
    </row>
    <row r="1359" spans="2:39" s="235" customFormat="1" ht="15">
      <c r="B1359" s="236"/>
      <c r="D1359" s="237"/>
      <c r="F1359" s="238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  <c r="AK1359" s="158"/>
      <c r="AL1359" s="158"/>
      <c r="AM1359" s="158"/>
    </row>
    <row r="1360" spans="2:39" s="235" customFormat="1" ht="15">
      <c r="B1360" s="236"/>
      <c r="D1360" s="237"/>
      <c r="F1360" s="238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  <c r="AK1360" s="158"/>
      <c r="AL1360" s="158"/>
      <c r="AM1360" s="158"/>
    </row>
    <row r="1361" spans="2:39" s="235" customFormat="1" ht="15">
      <c r="B1361" s="236"/>
      <c r="D1361" s="237"/>
      <c r="F1361" s="238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  <c r="AK1361" s="158"/>
      <c r="AL1361" s="158"/>
      <c r="AM1361" s="158"/>
    </row>
    <row r="1362" spans="2:39" s="235" customFormat="1" ht="15">
      <c r="B1362" s="236"/>
      <c r="D1362" s="237"/>
      <c r="F1362" s="23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  <c r="AK1362" s="158"/>
      <c r="AL1362" s="158"/>
      <c r="AM1362" s="158"/>
    </row>
    <row r="1363" spans="2:39" s="235" customFormat="1" ht="15">
      <c r="B1363" s="236"/>
      <c r="D1363" s="237"/>
      <c r="F1363" s="23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  <c r="AK1363" s="158"/>
      <c r="AL1363" s="158"/>
      <c r="AM1363" s="158"/>
    </row>
    <row r="1364" spans="2:39" s="235" customFormat="1" ht="15">
      <c r="B1364" s="236"/>
      <c r="D1364" s="237"/>
      <c r="F1364" s="238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  <c r="AK1364" s="158"/>
      <c r="AL1364" s="158"/>
      <c r="AM1364" s="158"/>
    </row>
    <row r="1365" spans="2:39" s="235" customFormat="1" ht="15">
      <c r="B1365" s="236"/>
      <c r="D1365" s="237"/>
      <c r="F1365" s="238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  <c r="AK1365" s="158"/>
      <c r="AL1365" s="158"/>
      <c r="AM1365" s="158"/>
    </row>
    <row r="1366" spans="2:39" s="235" customFormat="1" ht="15">
      <c r="B1366" s="236"/>
      <c r="D1366" s="237"/>
      <c r="F1366" s="23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  <c r="AK1366" s="158"/>
      <c r="AL1366" s="158"/>
      <c r="AM1366" s="158"/>
    </row>
    <row r="1367" spans="2:39" s="235" customFormat="1" ht="15">
      <c r="B1367" s="236"/>
      <c r="D1367" s="237"/>
      <c r="F1367" s="238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  <c r="AK1367" s="158"/>
      <c r="AL1367" s="158"/>
      <c r="AM1367" s="158"/>
    </row>
    <row r="1368" spans="2:39" s="235" customFormat="1" ht="15">
      <c r="B1368" s="236"/>
      <c r="D1368" s="237"/>
      <c r="F1368" s="238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  <c r="AK1368" s="158"/>
      <c r="AL1368" s="158"/>
      <c r="AM1368" s="158"/>
    </row>
    <row r="1369" spans="2:39" s="235" customFormat="1" ht="15">
      <c r="B1369" s="236"/>
      <c r="D1369" s="237"/>
      <c r="F1369" s="23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</row>
    <row r="1370" spans="2:39" s="235" customFormat="1" ht="15">
      <c r="B1370" s="236"/>
      <c r="D1370" s="237"/>
      <c r="F1370" s="238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</row>
    <row r="1371" spans="2:39" s="235" customFormat="1" ht="15">
      <c r="B1371" s="236"/>
      <c r="D1371" s="237"/>
      <c r="F1371" s="238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</row>
    <row r="1372" spans="2:39" s="235" customFormat="1" ht="15">
      <c r="B1372" s="236"/>
      <c r="D1372" s="237"/>
      <c r="F1372" s="238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</row>
    <row r="1373" spans="2:39" s="235" customFormat="1" ht="15">
      <c r="B1373" s="236"/>
      <c r="D1373" s="237"/>
      <c r="F1373" s="238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</row>
    <row r="1374" spans="2:39" s="235" customFormat="1" ht="15">
      <c r="B1374" s="236"/>
      <c r="D1374" s="237"/>
      <c r="F1374" s="238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</row>
    <row r="1375" spans="2:39" s="235" customFormat="1" ht="15">
      <c r="B1375" s="236"/>
      <c r="D1375" s="237"/>
      <c r="F1375" s="238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</row>
    <row r="1376" spans="2:39" s="235" customFormat="1" ht="15">
      <c r="B1376" s="236"/>
      <c r="D1376" s="237"/>
      <c r="F1376" s="238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</row>
    <row r="1377" spans="2:39" s="235" customFormat="1" ht="15">
      <c r="B1377" s="236"/>
      <c r="D1377" s="237"/>
      <c r="F1377" s="238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</row>
    <row r="1378" spans="2:39" s="235" customFormat="1" ht="15">
      <c r="B1378" s="236"/>
      <c r="D1378" s="237"/>
      <c r="F1378" s="238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</row>
    <row r="1379" spans="2:39" s="235" customFormat="1" ht="15">
      <c r="B1379" s="236"/>
      <c r="D1379" s="237"/>
      <c r="F1379" s="238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</row>
    <row r="1380" spans="2:39" s="235" customFormat="1" ht="15">
      <c r="B1380" s="236"/>
      <c r="D1380" s="237"/>
      <c r="F1380" s="238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</row>
    <row r="1381" spans="2:39" s="235" customFormat="1" ht="15">
      <c r="B1381" s="236"/>
      <c r="D1381" s="237"/>
      <c r="F1381" s="238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</row>
    <row r="1382" spans="2:39" s="235" customFormat="1" ht="15">
      <c r="B1382" s="236"/>
      <c r="D1382" s="237"/>
      <c r="F1382" s="238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</row>
    <row r="1383" spans="2:39" s="235" customFormat="1" ht="15">
      <c r="B1383" s="236"/>
      <c r="D1383" s="237"/>
      <c r="F1383" s="238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</row>
    <row r="1384" spans="2:39" s="235" customFormat="1" ht="15">
      <c r="B1384" s="236"/>
      <c r="D1384" s="237"/>
      <c r="F1384" s="238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</row>
    <row r="1385" spans="2:39" s="235" customFormat="1" ht="15">
      <c r="B1385" s="236"/>
      <c r="D1385" s="237"/>
      <c r="F1385" s="238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</row>
    <row r="1386" spans="2:39" s="235" customFormat="1" ht="15">
      <c r="B1386" s="236"/>
      <c r="D1386" s="237"/>
      <c r="F1386" s="238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</row>
    <row r="1387" spans="2:39" s="235" customFormat="1" ht="15">
      <c r="B1387" s="236"/>
      <c r="D1387" s="237"/>
      <c r="F1387" s="238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</row>
    <row r="1388" spans="2:39" s="235" customFormat="1" ht="15">
      <c r="B1388" s="236"/>
      <c r="D1388" s="237"/>
      <c r="F1388" s="238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</row>
    <row r="1389" spans="2:39" s="235" customFormat="1" ht="15">
      <c r="B1389" s="236"/>
      <c r="D1389" s="237"/>
      <c r="F1389" s="238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</row>
    <row r="1390" spans="2:39" s="235" customFormat="1" ht="15">
      <c r="B1390" s="236"/>
      <c r="D1390" s="237"/>
      <c r="F1390" s="238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</row>
    <row r="1391" spans="2:39" s="235" customFormat="1" ht="15">
      <c r="B1391" s="236"/>
      <c r="D1391" s="237"/>
      <c r="F1391" s="238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</row>
    <row r="1392" spans="2:39" s="235" customFormat="1" ht="15">
      <c r="B1392" s="236"/>
      <c r="D1392" s="237"/>
      <c r="F1392" s="238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</row>
    <row r="1393" spans="2:39" s="235" customFormat="1" ht="15">
      <c r="B1393" s="236"/>
      <c r="D1393" s="237"/>
      <c r="F1393" s="238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</row>
    <row r="1394" spans="2:39" s="235" customFormat="1" ht="15">
      <c r="B1394" s="236"/>
      <c r="D1394" s="237"/>
      <c r="F1394" s="238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</row>
    <row r="1395" spans="2:39" s="235" customFormat="1" ht="15">
      <c r="B1395" s="236"/>
      <c r="D1395" s="237"/>
      <c r="F1395" s="238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</row>
    <row r="1396" spans="2:39" s="235" customFormat="1" ht="15">
      <c r="B1396" s="236"/>
      <c r="D1396" s="237"/>
      <c r="F1396" s="238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</row>
    <row r="1397" spans="2:39" s="235" customFormat="1" ht="15">
      <c r="B1397" s="236"/>
      <c r="D1397" s="237"/>
      <c r="F1397" s="238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</row>
    <row r="1398" spans="2:39" s="235" customFormat="1" ht="15">
      <c r="B1398" s="236"/>
      <c r="D1398" s="237"/>
      <c r="F1398" s="238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</row>
    <row r="1399" spans="2:39" s="235" customFormat="1" ht="15">
      <c r="B1399" s="236"/>
      <c r="D1399" s="237"/>
      <c r="F1399" s="238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</row>
    <row r="1400" spans="2:39" s="235" customFormat="1" ht="15">
      <c r="B1400" s="236"/>
      <c r="D1400" s="237"/>
      <c r="F1400" s="238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</row>
    <row r="1401" spans="2:39" s="235" customFormat="1" ht="15">
      <c r="B1401" s="236"/>
      <c r="D1401" s="237"/>
      <c r="F1401" s="238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</row>
    <row r="1402" spans="2:39" s="235" customFormat="1" ht="15">
      <c r="B1402" s="236"/>
      <c r="D1402" s="237"/>
      <c r="F1402" s="238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</row>
    <row r="1403" spans="2:39" s="235" customFormat="1" ht="15">
      <c r="B1403" s="236"/>
      <c r="D1403" s="237"/>
      <c r="F1403" s="238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</row>
    <row r="1404" spans="2:39" s="235" customFormat="1" ht="15">
      <c r="B1404" s="236"/>
      <c r="D1404" s="237"/>
      <c r="F1404" s="238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</row>
    <row r="1405" spans="2:39" s="235" customFormat="1" ht="15">
      <c r="B1405" s="236"/>
      <c r="D1405" s="237"/>
      <c r="F1405" s="238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</row>
    <row r="1406" spans="2:39" s="235" customFormat="1" ht="15">
      <c r="B1406" s="236"/>
      <c r="D1406" s="237"/>
      <c r="F1406" s="238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</row>
    <row r="1407" spans="2:39" s="235" customFormat="1" ht="15">
      <c r="B1407" s="236"/>
      <c r="D1407" s="237"/>
      <c r="F1407" s="238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</row>
    <row r="1408" spans="2:39" s="235" customFormat="1" ht="15">
      <c r="B1408" s="236"/>
      <c r="D1408" s="237"/>
      <c r="F1408" s="238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</row>
    <row r="1409" spans="2:39" s="235" customFormat="1" ht="15">
      <c r="B1409" s="236"/>
      <c r="D1409" s="237"/>
      <c r="F1409" s="23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</row>
    <row r="1410" spans="2:39" s="235" customFormat="1" ht="15">
      <c r="B1410" s="236"/>
      <c r="D1410" s="237"/>
      <c r="F1410" s="238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</row>
    <row r="1411" spans="2:39" s="235" customFormat="1" ht="15">
      <c r="B1411" s="236"/>
      <c r="D1411" s="237"/>
      <c r="F1411" s="238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</row>
    <row r="1412" spans="2:39" s="235" customFormat="1" ht="15">
      <c r="B1412" s="236"/>
      <c r="D1412" s="237"/>
      <c r="F1412" s="238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</row>
    <row r="1413" spans="2:39" s="235" customFormat="1" ht="15">
      <c r="B1413" s="236"/>
      <c r="D1413" s="237"/>
      <c r="F1413" s="238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</row>
    <row r="1414" spans="2:39" s="235" customFormat="1" ht="15">
      <c r="B1414" s="236"/>
      <c r="D1414" s="237"/>
      <c r="F1414" s="238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</row>
    <row r="1415" spans="2:39" s="235" customFormat="1" ht="15">
      <c r="B1415" s="236"/>
      <c r="D1415" s="237"/>
      <c r="F1415" s="238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</row>
    <row r="1416" spans="2:39" s="235" customFormat="1" ht="15">
      <c r="B1416" s="236"/>
      <c r="D1416" s="237"/>
      <c r="F1416" s="238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</row>
    <row r="1417" spans="2:39" s="235" customFormat="1" ht="15">
      <c r="B1417" s="236"/>
      <c r="D1417" s="237"/>
      <c r="F1417" s="238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</row>
    <row r="1418" spans="2:39" s="235" customFormat="1" ht="15">
      <c r="B1418" s="236"/>
      <c r="D1418" s="237"/>
      <c r="F1418" s="238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</row>
    <row r="1419" spans="2:39" s="235" customFormat="1" ht="15">
      <c r="B1419" s="236"/>
      <c r="D1419" s="237"/>
      <c r="F1419" s="238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</row>
    <row r="1420" spans="2:39" s="235" customFormat="1" ht="15">
      <c r="B1420" s="236"/>
      <c r="D1420" s="237"/>
      <c r="F1420" s="238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</row>
    <row r="1421" spans="2:39" s="235" customFormat="1" ht="15">
      <c r="B1421" s="236"/>
      <c r="D1421" s="237"/>
      <c r="F1421" s="238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</row>
    <row r="1422" spans="2:39" s="235" customFormat="1" ht="15">
      <c r="B1422" s="236"/>
      <c r="D1422" s="237"/>
      <c r="F1422" s="238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</row>
    <row r="1423" spans="2:39" s="235" customFormat="1" ht="15">
      <c r="B1423" s="236"/>
      <c r="D1423" s="237"/>
      <c r="F1423" s="238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</row>
    <row r="1424" spans="2:39" s="235" customFormat="1" ht="15">
      <c r="B1424" s="236"/>
      <c r="D1424" s="237"/>
      <c r="F1424" s="238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</row>
    <row r="1425" spans="2:39" s="235" customFormat="1" ht="15">
      <c r="B1425" s="236"/>
      <c r="D1425" s="237"/>
      <c r="F1425" s="238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</row>
    <row r="1426" spans="2:39" s="235" customFormat="1" ht="15">
      <c r="B1426" s="236"/>
      <c r="D1426" s="237"/>
      <c r="F1426" s="238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</row>
    <row r="1427" spans="2:39" s="235" customFormat="1" ht="15">
      <c r="B1427" s="236"/>
      <c r="D1427" s="237"/>
      <c r="F1427" s="238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</row>
    <row r="1428" spans="2:39" s="235" customFormat="1" ht="15">
      <c r="B1428" s="236"/>
      <c r="D1428" s="237"/>
      <c r="F1428" s="238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</row>
    <row r="1429" spans="2:39" s="235" customFormat="1" ht="15">
      <c r="B1429" s="236"/>
      <c r="D1429" s="237"/>
      <c r="F1429" s="238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</row>
    <row r="1430" spans="2:39" s="235" customFormat="1" ht="15">
      <c r="B1430" s="236"/>
      <c r="D1430" s="237"/>
      <c r="F1430" s="238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</row>
    <row r="1431" spans="2:39" s="235" customFormat="1" ht="15">
      <c r="B1431" s="236"/>
      <c r="D1431" s="237"/>
      <c r="F1431" s="238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</row>
    <row r="1432" spans="2:39" s="235" customFormat="1" ht="15">
      <c r="B1432" s="236"/>
      <c r="D1432" s="237"/>
      <c r="F1432" s="238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</row>
    <row r="1433" spans="2:39" s="235" customFormat="1" ht="15">
      <c r="B1433" s="236"/>
      <c r="D1433" s="237"/>
      <c r="F1433" s="238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</row>
    <row r="1434" spans="2:39" s="235" customFormat="1" ht="15">
      <c r="B1434" s="236"/>
      <c r="D1434" s="237"/>
      <c r="F1434" s="238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</row>
    <row r="1435" spans="2:39" s="235" customFormat="1" ht="15">
      <c r="B1435" s="236"/>
      <c r="D1435" s="237"/>
      <c r="F1435" s="238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</row>
    <row r="1436" spans="2:39" s="235" customFormat="1" ht="15">
      <c r="B1436" s="236"/>
      <c r="D1436" s="237"/>
      <c r="F1436" s="238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</row>
    <row r="1437" spans="2:39" s="235" customFormat="1" ht="15">
      <c r="B1437" s="236"/>
      <c r="D1437" s="237"/>
      <c r="F1437" s="238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</row>
    <row r="1438" spans="2:39" s="235" customFormat="1" ht="15">
      <c r="B1438" s="236"/>
      <c r="D1438" s="237"/>
      <c r="F1438" s="238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</row>
    <row r="1439" spans="2:39" s="235" customFormat="1" ht="15">
      <c r="B1439" s="236"/>
      <c r="D1439" s="237"/>
      <c r="F1439" s="238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</row>
    <row r="1440" spans="2:39" s="235" customFormat="1" ht="15">
      <c r="B1440" s="236"/>
      <c r="D1440" s="237"/>
      <c r="F1440" s="238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</row>
    <row r="1441" spans="2:39" s="235" customFormat="1" ht="15">
      <c r="B1441" s="236"/>
      <c r="D1441" s="237"/>
      <c r="F1441" s="238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</row>
    <row r="1442" spans="2:39" s="235" customFormat="1" ht="15">
      <c r="B1442" s="236"/>
      <c r="D1442" s="237"/>
      <c r="F1442" s="238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</row>
    <row r="1443" spans="2:39" s="235" customFormat="1" ht="15">
      <c r="B1443" s="236"/>
      <c r="D1443" s="237"/>
      <c r="F1443" s="238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</row>
    <row r="1444" spans="2:39" s="235" customFormat="1" ht="15">
      <c r="B1444" s="236"/>
      <c r="D1444" s="237"/>
      <c r="F1444" s="238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</row>
    <row r="1445" spans="2:39" s="235" customFormat="1" ht="15">
      <c r="B1445" s="236"/>
      <c r="D1445" s="237"/>
      <c r="F1445" s="238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</row>
    <row r="1446" spans="2:39" s="235" customFormat="1" ht="15">
      <c r="B1446" s="236"/>
      <c r="D1446" s="237"/>
      <c r="F1446" s="238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</row>
    <row r="1447" spans="2:39" s="235" customFormat="1" ht="15">
      <c r="B1447" s="236"/>
      <c r="D1447" s="237"/>
      <c r="F1447" s="238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</row>
    <row r="1448" spans="2:39" s="235" customFormat="1" ht="15">
      <c r="B1448" s="236"/>
      <c r="D1448" s="237"/>
      <c r="F1448" s="238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</row>
    <row r="1449" spans="2:39" s="235" customFormat="1" ht="15">
      <c r="B1449" s="236"/>
      <c r="D1449" s="237"/>
      <c r="F1449" s="238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</row>
    <row r="1450" spans="2:39" s="235" customFormat="1" ht="15">
      <c r="B1450" s="236"/>
      <c r="D1450" s="237"/>
      <c r="F1450" s="238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</row>
    <row r="1451" spans="2:39" s="235" customFormat="1" ht="15">
      <c r="B1451" s="236"/>
      <c r="D1451" s="237"/>
      <c r="F1451" s="238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</row>
    <row r="1452" spans="2:39" s="235" customFormat="1" ht="15">
      <c r="B1452" s="236"/>
      <c r="D1452" s="237"/>
      <c r="F1452" s="238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</row>
    <row r="1453" spans="2:39" s="235" customFormat="1" ht="15">
      <c r="B1453" s="236"/>
      <c r="D1453" s="237"/>
      <c r="F1453" s="238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</row>
    <row r="1454" spans="2:39" s="235" customFormat="1" ht="15">
      <c r="B1454" s="236"/>
      <c r="D1454" s="237"/>
      <c r="F1454" s="238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</row>
    <row r="1455" spans="2:39" s="235" customFormat="1" ht="15">
      <c r="B1455" s="236"/>
      <c r="D1455" s="237"/>
      <c r="F1455" s="238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</row>
    <row r="1456" spans="2:39" s="235" customFormat="1" ht="15">
      <c r="B1456" s="236"/>
      <c r="D1456" s="237"/>
      <c r="F1456" s="238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</row>
    <row r="1457" spans="2:39" s="235" customFormat="1" ht="15">
      <c r="B1457" s="236"/>
      <c r="D1457" s="237"/>
      <c r="F1457" s="238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</row>
    <row r="1458" spans="2:39" s="235" customFormat="1" ht="15">
      <c r="B1458" s="236"/>
      <c r="D1458" s="237"/>
      <c r="F1458" s="238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</row>
    <row r="1459" spans="2:39" s="235" customFormat="1" ht="15">
      <c r="B1459" s="236"/>
      <c r="D1459" s="237"/>
      <c r="F1459" s="238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</row>
    <row r="1460" spans="2:39" s="235" customFormat="1" ht="15">
      <c r="B1460" s="236"/>
      <c r="D1460" s="237"/>
      <c r="F1460" s="23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</row>
    <row r="1461" spans="2:39" s="235" customFormat="1" ht="15">
      <c r="B1461" s="236"/>
      <c r="D1461" s="237"/>
      <c r="F1461" s="238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</row>
    <row r="1462" spans="2:39" s="235" customFormat="1" ht="15">
      <c r="B1462" s="236"/>
      <c r="D1462" s="237"/>
      <c r="F1462" s="23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</row>
    <row r="1463" spans="2:39" s="235" customFormat="1" ht="15">
      <c r="B1463" s="236"/>
      <c r="D1463" s="237"/>
      <c r="F1463" s="238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</row>
    <row r="1464" spans="2:39" s="235" customFormat="1" ht="15">
      <c r="B1464" s="236"/>
      <c r="D1464" s="237"/>
      <c r="F1464" s="238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</row>
    <row r="1465" spans="2:39" s="235" customFormat="1" ht="15">
      <c r="B1465" s="236"/>
      <c r="D1465" s="237"/>
      <c r="F1465" s="238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</row>
    <row r="1466" spans="2:39" s="235" customFormat="1" ht="15">
      <c r="B1466" s="236"/>
      <c r="D1466" s="237"/>
      <c r="F1466" s="238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</row>
    <row r="1467" spans="2:39" s="235" customFormat="1" ht="15">
      <c r="B1467" s="236"/>
      <c r="D1467" s="237"/>
      <c r="F1467" s="238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</row>
    <row r="1468" spans="2:39" s="235" customFormat="1" ht="15">
      <c r="B1468" s="236"/>
      <c r="D1468" s="237"/>
      <c r="F1468" s="238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</row>
    <row r="1469" spans="2:39" s="235" customFormat="1" ht="15">
      <c r="B1469" s="236"/>
      <c r="D1469" s="237"/>
      <c r="F1469" s="238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</row>
    <row r="1470" spans="2:39" s="235" customFormat="1" ht="15">
      <c r="B1470" s="236"/>
      <c r="D1470" s="237"/>
      <c r="F1470" s="238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</row>
    <row r="1471" spans="2:39" s="235" customFormat="1" ht="15">
      <c r="B1471" s="236"/>
      <c r="D1471" s="237"/>
      <c r="F1471" s="238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</row>
    <row r="1472" spans="2:39" s="235" customFormat="1" ht="15">
      <c r="B1472" s="236"/>
      <c r="D1472" s="237"/>
      <c r="F1472" s="238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</row>
    <row r="1473" spans="2:39" s="235" customFormat="1" ht="15">
      <c r="B1473" s="236"/>
      <c r="D1473" s="237"/>
      <c r="F1473" s="238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</row>
    <row r="1474" spans="2:39" s="235" customFormat="1" ht="15">
      <c r="B1474" s="236"/>
      <c r="D1474" s="237"/>
      <c r="F1474" s="238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</row>
    <row r="1475" spans="2:39" s="235" customFormat="1" ht="15">
      <c r="B1475" s="236"/>
      <c r="D1475" s="237"/>
      <c r="F1475" s="238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</row>
    <row r="1476" spans="2:39" s="235" customFormat="1" ht="15">
      <c r="B1476" s="236"/>
      <c r="D1476" s="237"/>
      <c r="F1476" s="238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</row>
    <row r="1477" spans="2:39" s="235" customFormat="1" ht="15">
      <c r="B1477" s="236"/>
      <c r="D1477" s="237"/>
      <c r="F1477" s="238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</row>
    <row r="1478" spans="2:39" s="235" customFormat="1" ht="15">
      <c r="B1478" s="236"/>
      <c r="D1478" s="237"/>
      <c r="F1478" s="238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</row>
    <row r="1479" spans="2:39" s="235" customFormat="1" ht="15">
      <c r="B1479" s="236"/>
      <c r="D1479" s="237"/>
      <c r="F1479" s="238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</row>
    <row r="1480" spans="2:39" s="235" customFormat="1" ht="15">
      <c r="B1480" s="236"/>
      <c r="D1480" s="237"/>
      <c r="F1480" s="238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</row>
    <row r="1481" spans="2:39" s="235" customFormat="1" ht="15">
      <c r="B1481" s="236"/>
      <c r="D1481" s="237"/>
      <c r="F1481" s="238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</row>
    <row r="1482" spans="2:39" s="235" customFormat="1" ht="15">
      <c r="B1482" s="236"/>
      <c r="D1482" s="237"/>
      <c r="F1482" s="238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</row>
    <row r="1483" spans="2:39" s="235" customFormat="1" ht="15">
      <c r="B1483" s="236"/>
      <c r="D1483" s="237"/>
      <c r="F1483" s="238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</row>
    <row r="1484" spans="2:39" s="235" customFormat="1" ht="15">
      <c r="B1484" s="236"/>
      <c r="D1484" s="237"/>
      <c r="F1484" s="238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</row>
    <row r="1485" spans="2:39" s="235" customFormat="1" ht="15">
      <c r="B1485" s="236"/>
      <c r="D1485" s="237"/>
      <c r="F1485" s="238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</row>
    <row r="1486" spans="2:39" s="235" customFormat="1" ht="15">
      <c r="B1486" s="236"/>
      <c r="D1486" s="237"/>
      <c r="F1486" s="238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</row>
    <row r="1487" spans="2:39" s="235" customFormat="1" ht="15">
      <c r="B1487" s="236"/>
      <c r="D1487" s="237"/>
      <c r="F1487" s="238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</row>
    <row r="1488" spans="2:39" s="235" customFormat="1" ht="15">
      <c r="B1488" s="236"/>
      <c r="D1488" s="237"/>
      <c r="F1488" s="238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</row>
    <row r="1489" spans="2:39" s="235" customFormat="1" ht="15">
      <c r="B1489" s="236"/>
      <c r="D1489" s="237"/>
      <c r="F1489" s="238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</row>
    <row r="1490" spans="2:39" s="235" customFormat="1" ht="15">
      <c r="B1490" s="236"/>
      <c r="D1490" s="237"/>
      <c r="F1490" s="23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</row>
    <row r="1491" spans="2:39" s="235" customFormat="1" ht="15">
      <c r="B1491" s="236"/>
      <c r="D1491" s="237"/>
      <c r="F1491" s="238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</row>
    <row r="1492" spans="2:39" s="235" customFormat="1" ht="15">
      <c r="B1492" s="236"/>
      <c r="D1492" s="237"/>
      <c r="F1492" s="238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</row>
    <row r="1493" spans="2:39" s="235" customFormat="1" ht="15">
      <c r="B1493" s="236"/>
      <c r="D1493" s="237"/>
      <c r="F1493" s="238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</row>
    <row r="1494" spans="2:39" s="235" customFormat="1" ht="15">
      <c r="B1494" s="236"/>
      <c r="D1494" s="237"/>
      <c r="F1494" s="238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</row>
    <row r="1495" spans="2:39" s="235" customFormat="1" ht="15">
      <c r="B1495" s="236"/>
      <c r="D1495" s="237"/>
      <c r="F1495" s="238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</row>
    <row r="1496" spans="2:39" s="235" customFormat="1" ht="15">
      <c r="B1496" s="236"/>
      <c r="D1496" s="237"/>
      <c r="F1496" s="238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</row>
    <row r="1497" spans="2:39" s="235" customFormat="1" ht="15">
      <c r="B1497" s="236"/>
      <c r="D1497" s="237"/>
      <c r="F1497" s="238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</row>
    <row r="1498" spans="2:39" s="235" customFormat="1" ht="15">
      <c r="B1498" s="236"/>
      <c r="D1498" s="237"/>
      <c r="F1498" s="238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</row>
    <row r="1499" spans="2:39" s="235" customFormat="1" ht="15">
      <c r="B1499" s="236"/>
      <c r="D1499" s="237"/>
      <c r="F1499" s="238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</row>
    <row r="1500" spans="2:39" s="235" customFormat="1" ht="15">
      <c r="B1500" s="236"/>
      <c r="D1500" s="237"/>
      <c r="F1500" s="238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</row>
    <row r="1501" spans="2:39" s="235" customFormat="1" ht="15">
      <c r="B1501" s="236"/>
      <c r="D1501" s="237"/>
      <c r="F1501" s="238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</row>
    <row r="1502" spans="2:39" s="235" customFormat="1" ht="15">
      <c r="B1502" s="236"/>
      <c r="D1502" s="237"/>
      <c r="F1502" s="238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</row>
    <row r="1503" spans="2:39" s="235" customFormat="1" ht="15">
      <c r="B1503" s="236"/>
      <c r="D1503" s="237"/>
      <c r="F1503" s="238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</row>
    <row r="1504" spans="2:39" s="235" customFormat="1" ht="15">
      <c r="B1504" s="236"/>
      <c r="D1504" s="237"/>
      <c r="F1504" s="238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</row>
    <row r="1505" spans="2:39" s="235" customFormat="1" ht="15">
      <c r="B1505" s="236"/>
      <c r="D1505" s="237"/>
      <c r="F1505" s="238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</row>
    <row r="1506" spans="2:39" s="235" customFormat="1" ht="15">
      <c r="B1506" s="236"/>
      <c r="D1506" s="237"/>
      <c r="F1506" s="238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</row>
    <row r="1507" spans="2:39" s="235" customFormat="1" ht="15">
      <c r="B1507" s="236"/>
      <c r="D1507" s="237"/>
      <c r="F1507" s="238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</row>
    <row r="1508" spans="2:39" s="235" customFormat="1" ht="15">
      <c r="B1508" s="236"/>
      <c r="D1508" s="237"/>
      <c r="F1508" s="238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</row>
    <row r="1509" spans="2:39" s="235" customFormat="1" ht="15">
      <c r="B1509" s="236"/>
      <c r="D1509" s="237"/>
      <c r="F1509" s="238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</row>
    <row r="1510" spans="2:39" s="235" customFormat="1" ht="15">
      <c r="B1510" s="236"/>
      <c r="D1510" s="237"/>
      <c r="F1510" s="238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</row>
    <row r="1511" spans="2:39" s="235" customFormat="1" ht="15">
      <c r="B1511" s="236"/>
      <c r="D1511" s="237"/>
      <c r="F1511" s="23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</row>
    <row r="1512" spans="2:39" s="235" customFormat="1" ht="15">
      <c r="B1512" s="236"/>
      <c r="D1512" s="237"/>
      <c r="F1512" s="238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</row>
    <row r="1513" spans="2:39" s="235" customFormat="1" ht="15">
      <c r="B1513" s="236"/>
      <c r="D1513" s="237"/>
      <c r="F1513" s="238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</row>
    <row r="1514" spans="2:39" s="235" customFormat="1" ht="15">
      <c r="B1514" s="236"/>
      <c r="D1514" s="237"/>
      <c r="F1514" s="238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</row>
    <row r="1515" spans="2:39" s="235" customFormat="1" ht="15">
      <c r="B1515" s="236"/>
      <c r="D1515" s="237"/>
      <c r="F1515" s="238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</row>
    <row r="1516" spans="2:39" s="235" customFormat="1" ht="15">
      <c r="B1516" s="236"/>
      <c r="D1516" s="237"/>
      <c r="F1516" s="238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</row>
    <row r="1517" spans="2:39" s="235" customFormat="1" ht="15">
      <c r="B1517" s="236"/>
      <c r="D1517" s="237"/>
      <c r="F1517" s="238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</row>
    <row r="1518" spans="2:39" s="235" customFormat="1" ht="15">
      <c r="B1518" s="236"/>
      <c r="D1518" s="237"/>
      <c r="F1518" s="238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</row>
    <row r="1519" spans="2:39" s="235" customFormat="1" ht="15">
      <c r="B1519" s="236"/>
      <c r="D1519" s="237"/>
      <c r="F1519" s="238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</row>
    <row r="1520" spans="2:39" s="235" customFormat="1" ht="15">
      <c r="B1520" s="236"/>
      <c r="D1520" s="237"/>
      <c r="F1520" s="238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</row>
    <row r="1521" spans="2:39" s="235" customFormat="1" ht="15">
      <c r="B1521" s="236"/>
      <c r="D1521" s="237"/>
      <c r="F1521" s="238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</row>
    <row r="1522" spans="2:39" s="235" customFormat="1" ht="15">
      <c r="B1522" s="236"/>
      <c r="D1522" s="237"/>
      <c r="F1522" s="238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</row>
    <row r="1523" spans="2:39" s="235" customFormat="1" ht="15">
      <c r="B1523" s="236"/>
      <c r="D1523" s="237"/>
      <c r="F1523" s="238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</row>
    <row r="1524" spans="2:39" s="235" customFormat="1" ht="15">
      <c r="B1524" s="236"/>
      <c r="D1524" s="237"/>
      <c r="F1524" s="238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</row>
    <row r="1525" spans="2:39" s="235" customFormat="1" ht="15">
      <c r="B1525" s="236"/>
      <c r="D1525" s="237"/>
      <c r="F1525" s="238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</row>
    <row r="1526" spans="2:39" s="235" customFormat="1" ht="15">
      <c r="B1526" s="236"/>
      <c r="D1526" s="237"/>
      <c r="F1526" s="238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</row>
    <row r="1527" spans="2:39" s="235" customFormat="1" ht="15">
      <c r="B1527" s="236"/>
      <c r="D1527" s="237"/>
      <c r="F1527" s="238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</row>
    <row r="1528" spans="2:39" s="235" customFormat="1" ht="15">
      <c r="B1528" s="236"/>
      <c r="D1528" s="237"/>
      <c r="F1528" s="238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</row>
    <row r="1529" spans="2:39" s="235" customFormat="1" ht="15">
      <c r="B1529" s="236"/>
      <c r="D1529" s="237"/>
      <c r="F1529" s="238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</row>
    <row r="1530" spans="2:39" s="235" customFormat="1" ht="15">
      <c r="B1530" s="236"/>
      <c r="D1530" s="237"/>
      <c r="F1530" s="238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</row>
    <row r="1531" spans="2:39" s="235" customFormat="1" ht="15">
      <c r="B1531" s="236"/>
      <c r="D1531" s="237"/>
      <c r="F1531" s="238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</row>
    <row r="1532" spans="2:39" s="235" customFormat="1" ht="15">
      <c r="B1532" s="236"/>
      <c r="D1532" s="237"/>
      <c r="F1532" s="238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</row>
    <row r="1533" spans="2:39" s="235" customFormat="1" ht="15">
      <c r="B1533" s="236"/>
      <c r="D1533" s="237"/>
      <c r="F1533" s="238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</row>
    <row r="1534" spans="2:39" s="235" customFormat="1" ht="15">
      <c r="B1534" s="236"/>
      <c r="D1534" s="237"/>
      <c r="F1534" s="238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</row>
    <row r="1535" spans="2:39" s="235" customFormat="1" ht="15">
      <c r="B1535" s="236"/>
      <c r="D1535" s="237"/>
      <c r="F1535" s="238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</row>
    <row r="1536" spans="2:39" s="235" customFormat="1" ht="15">
      <c r="B1536" s="236"/>
      <c r="D1536" s="237"/>
      <c r="F1536" s="238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</row>
    <row r="1537" spans="2:39" s="235" customFormat="1" ht="15">
      <c r="B1537" s="236"/>
      <c r="D1537" s="237"/>
      <c r="F1537" s="238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</row>
    <row r="1538" spans="2:39" s="235" customFormat="1" ht="15">
      <c r="B1538" s="236"/>
      <c r="D1538" s="237"/>
      <c r="F1538" s="238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</row>
    <row r="1539" spans="2:39" s="235" customFormat="1" ht="15">
      <c r="B1539" s="236"/>
      <c r="D1539" s="237"/>
      <c r="F1539" s="238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</row>
    <row r="1540" spans="2:39" s="235" customFormat="1" ht="15">
      <c r="B1540" s="236"/>
      <c r="D1540" s="237"/>
      <c r="F1540" s="238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</row>
    <row r="1541" spans="2:39" s="235" customFormat="1" ht="15">
      <c r="B1541" s="236"/>
      <c r="D1541" s="237"/>
      <c r="F1541" s="238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</row>
    <row r="1542" spans="2:39" s="235" customFormat="1" ht="15">
      <c r="B1542" s="236"/>
      <c r="D1542" s="237"/>
      <c r="F1542" s="238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</row>
    <row r="1543" spans="2:39" s="235" customFormat="1" ht="15">
      <c r="B1543" s="236"/>
      <c r="D1543" s="237"/>
      <c r="F1543" s="238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</row>
    <row r="1544" spans="2:39" s="235" customFormat="1" ht="15">
      <c r="B1544" s="236"/>
      <c r="D1544" s="237"/>
      <c r="F1544" s="238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</row>
    <row r="1545" spans="2:39" s="235" customFormat="1" ht="15">
      <c r="B1545" s="236"/>
      <c r="D1545" s="237"/>
      <c r="F1545" s="238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</row>
    <row r="1546" spans="2:39" s="235" customFormat="1" ht="15">
      <c r="B1546" s="236"/>
      <c r="D1546" s="237"/>
      <c r="F1546" s="238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</row>
    <row r="1547" spans="2:39" s="235" customFormat="1" ht="15">
      <c r="B1547" s="236"/>
      <c r="D1547" s="237"/>
      <c r="F1547" s="238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</row>
    <row r="1548" spans="2:39" s="235" customFormat="1" ht="15">
      <c r="B1548" s="236"/>
      <c r="D1548" s="237"/>
      <c r="F1548" s="238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</row>
    <row r="1549" spans="2:39" s="235" customFormat="1" ht="15">
      <c r="B1549" s="236"/>
      <c r="D1549" s="237"/>
      <c r="F1549" s="238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  <c r="AK1549" s="158"/>
      <c r="AL1549" s="158"/>
      <c r="AM1549" s="158"/>
    </row>
    <row r="1550" spans="2:39" s="235" customFormat="1" ht="15">
      <c r="B1550" s="236"/>
      <c r="D1550" s="237"/>
      <c r="F1550" s="238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  <c r="AK1550" s="158"/>
      <c r="AL1550" s="158"/>
      <c r="AM1550" s="158"/>
    </row>
    <row r="1551" spans="2:39" s="235" customFormat="1" ht="15">
      <c r="B1551" s="236"/>
      <c r="D1551" s="237"/>
      <c r="F1551" s="238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  <c r="AK1551" s="158"/>
      <c r="AL1551" s="158"/>
      <c r="AM1551" s="158"/>
    </row>
    <row r="1552" spans="2:39" s="235" customFormat="1" ht="15">
      <c r="B1552" s="236"/>
      <c r="D1552" s="237"/>
      <c r="F1552" s="238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  <c r="AK1552" s="158"/>
      <c r="AL1552" s="158"/>
      <c r="AM1552" s="158"/>
    </row>
    <row r="1553" spans="2:39" s="235" customFormat="1" ht="15">
      <c r="B1553" s="236"/>
      <c r="D1553" s="237"/>
      <c r="F1553" s="238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  <c r="AK1553" s="158"/>
      <c r="AL1553" s="158"/>
      <c r="AM1553" s="158"/>
    </row>
    <row r="1554" spans="2:39" s="235" customFormat="1" ht="15">
      <c r="B1554" s="236"/>
      <c r="D1554" s="237"/>
      <c r="F1554" s="238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  <c r="AK1554" s="158"/>
      <c r="AL1554" s="158"/>
      <c r="AM1554" s="158"/>
    </row>
    <row r="1555" spans="2:39" s="235" customFormat="1" ht="15">
      <c r="B1555" s="236"/>
      <c r="D1555" s="237"/>
      <c r="F1555" s="238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  <c r="AK1555" s="158"/>
      <c r="AL1555" s="158"/>
      <c r="AM1555" s="158"/>
    </row>
    <row r="1556" spans="2:39" s="235" customFormat="1" ht="15">
      <c r="B1556" s="236"/>
      <c r="D1556" s="237"/>
      <c r="F1556" s="238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  <c r="AK1556" s="158"/>
      <c r="AL1556" s="158"/>
      <c r="AM1556" s="158"/>
    </row>
    <row r="1557" spans="2:39" s="235" customFormat="1" ht="15">
      <c r="B1557" s="236"/>
      <c r="D1557" s="237"/>
      <c r="F1557" s="238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  <c r="AK1557" s="158"/>
      <c r="AL1557" s="158"/>
      <c r="AM1557" s="158"/>
    </row>
    <row r="1558" spans="2:39" s="235" customFormat="1" ht="15">
      <c r="B1558" s="236"/>
      <c r="D1558" s="237"/>
      <c r="F1558" s="238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  <c r="AK1558" s="158"/>
      <c r="AL1558" s="158"/>
      <c r="AM1558" s="158"/>
    </row>
    <row r="1559" spans="2:39" s="235" customFormat="1" ht="15">
      <c r="B1559" s="236"/>
      <c r="D1559" s="237"/>
      <c r="F1559" s="238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  <c r="AK1559" s="158"/>
      <c r="AL1559" s="158"/>
      <c r="AM1559" s="158"/>
    </row>
    <row r="1560" spans="2:39" s="235" customFormat="1" ht="15">
      <c r="B1560" s="236"/>
      <c r="D1560" s="237"/>
      <c r="F1560" s="238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  <c r="AK1560" s="158"/>
      <c r="AL1560" s="158"/>
      <c r="AM1560" s="158"/>
    </row>
    <row r="1561" spans="2:39" s="235" customFormat="1" ht="15">
      <c r="B1561" s="236"/>
      <c r="D1561" s="237"/>
      <c r="F1561" s="238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  <c r="AK1561" s="158"/>
      <c r="AL1561" s="158"/>
      <c r="AM1561" s="158"/>
    </row>
    <row r="1562" spans="2:39" s="235" customFormat="1" ht="15">
      <c r="B1562" s="236"/>
      <c r="D1562" s="237"/>
      <c r="F1562" s="23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  <c r="AK1562" s="158"/>
      <c r="AL1562" s="158"/>
      <c r="AM1562" s="158"/>
    </row>
    <row r="1563" spans="2:39" s="235" customFormat="1" ht="15">
      <c r="B1563" s="236"/>
      <c r="D1563" s="237"/>
      <c r="F1563" s="238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  <c r="AK1563" s="158"/>
      <c r="AL1563" s="158"/>
      <c r="AM1563" s="158"/>
    </row>
    <row r="1564" spans="2:39" s="235" customFormat="1" ht="15">
      <c r="B1564" s="236"/>
      <c r="D1564" s="237"/>
      <c r="F1564" s="238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  <c r="AK1564" s="158"/>
      <c r="AL1564" s="158"/>
      <c r="AM1564" s="158"/>
    </row>
    <row r="1565" spans="2:39" s="235" customFormat="1" ht="15">
      <c r="B1565" s="236"/>
      <c r="D1565" s="237"/>
      <c r="F1565" s="238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  <c r="AK1565" s="158"/>
      <c r="AL1565" s="158"/>
      <c r="AM1565" s="158"/>
    </row>
    <row r="1566" spans="2:39" s="235" customFormat="1" ht="15">
      <c r="B1566" s="236"/>
      <c r="D1566" s="237"/>
      <c r="F1566" s="238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  <c r="AK1566" s="158"/>
      <c r="AL1566" s="158"/>
      <c r="AM1566" s="158"/>
    </row>
    <row r="1567" spans="2:39" s="235" customFormat="1" ht="15">
      <c r="B1567" s="236"/>
      <c r="D1567" s="237"/>
      <c r="F1567" s="238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  <c r="AK1567" s="158"/>
      <c r="AL1567" s="158"/>
      <c r="AM1567" s="158"/>
    </row>
    <row r="1568" spans="2:39" s="235" customFormat="1" ht="15">
      <c r="B1568" s="236"/>
      <c r="D1568" s="237"/>
      <c r="F1568" s="238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  <c r="AK1568" s="158"/>
      <c r="AL1568" s="158"/>
      <c r="AM1568" s="158"/>
    </row>
    <row r="1569" spans="2:39" s="235" customFormat="1" ht="15">
      <c r="B1569" s="236"/>
      <c r="D1569" s="237"/>
      <c r="F1569" s="238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  <c r="AK1569" s="158"/>
      <c r="AL1569" s="158"/>
      <c r="AM1569" s="158"/>
    </row>
    <row r="1570" spans="2:39" s="235" customFormat="1" ht="15">
      <c r="B1570" s="236"/>
      <c r="D1570" s="237"/>
      <c r="F1570" s="238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</row>
    <row r="1571" spans="2:39" s="235" customFormat="1" ht="15">
      <c r="B1571" s="236"/>
      <c r="D1571" s="237"/>
      <c r="F1571" s="238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  <c r="AK1571" s="158"/>
      <c r="AL1571" s="158"/>
      <c r="AM1571" s="158"/>
    </row>
    <row r="1572" spans="2:39" s="235" customFormat="1" ht="15">
      <c r="B1572" s="236"/>
      <c r="D1572" s="237"/>
      <c r="F1572" s="238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  <c r="AK1572" s="158"/>
      <c r="AL1572" s="158"/>
      <c r="AM1572" s="158"/>
    </row>
    <row r="1573" spans="2:39" s="235" customFormat="1" ht="15">
      <c r="B1573" s="236"/>
      <c r="D1573" s="237"/>
      <c r="F1573" s="238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  <c r="AK1573" s="158"/>
      <c r="AL1573" s="158"/>
      <c r="AM1573" s="158"/>
    </row>
    <row r="1574" spans="2:39" s="235" customFormat="1" ht="15">
      <c r="B1574" s="236"/>
      <c r="D1574" s="237"/>
      <c r="F1574" s="238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  <c r="AK1574" s="158"/>
      <c r="AL1574" s="158"/>
      <c r="AM1574" s="158"/>
    </row>
    <row r="1575" spans="2:39" s="235" customFormat="1" ht="15">
      <c r="B1575" s="236"/>
      <c r="D1575" s="237"/>
      <c r="F1575" s="238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  <c r="AK1575" s="158"/>
      <c r="AL1575" s="158"/>
      <c r="AM1575" s="158"/>
    </row>
    <row r="1576" spans="2:39" s="235" customFormat="1" ht="15">
      <c r="B1576" s="236"/>
      <c r="D1576" s="237"/>
      <c r="F1576" s="238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  <c r="AK1576" s="158"/>
      <c r="AL1576" s="158"/>
      <c r="AM1576" s="158"/>
    </row>
    <row r="1577" spans="2:39" s="235" customFormat="1" ht="15">
      <c r="B1577" s="236"/>
      <c r="D1577" s="237"/>
      <c r="F1577" s="238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  <c r="AK1577" s="158"/>
      <c r="AL1577" s="158"/>
      <c r="AM1577" s="158"/>
    </row>
    <row r="1578" spans="2:39" s="235" customFormat="1" ht="15">
      <c r="B1578" s="236"/>
      <c r="D1578" s="237"/>
      <c r="F1578" s="238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  <c r="AK1578" s="158"/>
      <c r="AL1578" s="158"/>
      <c r="AM1578" s="158"/>
    </row>
    <row r="1579" spans="2:39" s="235" customFormat="1" ht="15">
      <c r="B1579" s="236"/>
      <c r="D1579" s="237"/>
      <c r="F1579" s="238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</row>
    <row r="1580" spans="2:39" s="235" customFormat="1" ht="15">
      <c r="B1580" s="236"/>
      <c r="D1580" s="237"/>
      <c r="F1580" s="238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</row>
    <row r="1581" spans="2:39" s="235" customFormat="1" ht="15">
      <c r="B1581" s="236"/>
      <c r="D1581" s="237"/>
      <c r="F1581" s="238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  <c r="AK1581" s="158"/>
      <c r="AL1581" s="158"/>
      <c r="AM1581" s="158"/>
    </row>
    <row r="1582" spans="2:39" s="235" customFormat="1" ht="15">
      <c r="B1582" s="236"/>
      <c r="D1582" s="237"/>
      <c r="F1582" s="238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  <c r="AK1582" s="158"/>
      <c r="AL1582" s="158"/>
      <c r="AM1582" s="158"/>
    </row>
    <row r="1583" spans="2:39" s="235" customFormat="1" ht="15">
      <c r="B1583" s="236"/>
      <c r="D1583" s="237"/>
      <c r="F1583" s="238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  <c r="AK1583" s="158"/>
      <c r="AL1583" s="158"/>
      <c r="AM1583" s="158"/>
    </row>
    <row r="1584" spans="2:39" s="235" customFormat="1" ht="15">
      <c r="B1584" s="236"/>
      <c r="D1584" s="237"/>
      <c r="F1584" s="238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  <c r="AK1584" s="158"/>
      <c r="AL1584" s="158"/>
      <c r="AM1584" s="158"/>
    </row>
    <row r="1585" spans="2:39" s="235" customFormat="1" ht="15">
      <c r="B1585" s="236"/>
      <c r="D1585" s="237"/>
      <c r="F1585" s="238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  <c r="AK1585" s="158"/>
      <c r="AL1585" s="158"/>
      <c r="AM1585" s="158"/>
    </row>
    <row r="1586" spans="2:39" s="235" customFormat="1" ht="15">
      <c r="B1586" s="236"/>
      <c r="D1586" s="237"/>
      <c r="F1586" s="238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  <c r="AK1586" s="158"/>
      <c r="AL1586" s="158"/>
      <c r="AM1586" s="158"/>
    </row>
    <row r="1587" spans="2:39" s="235" customFormat="1" ht="15">
      <c r="B1587" s="236"/>
      <c r="D1587" s="237"/>
      <c r="F1587" s="238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  <c r="AK1587" s="158"/>
      <c r="AL1587" s="158"/>
      <c r="AM1587" s="158"/>
    </row>
    <row r="1588" spans="2:39" s="235" customFormat="1" ht="15">
      <c r="B1588" s="236"/>
      <c r="D1588" s="237"/>
      <c r="F1588" s="238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  <c r="AK1588" s="158"/>
      <c r="AL1588" s="158"/>
      <c r="AM1588" s="158"/>
    </row>
    <row r="1589" spans="2:39" s="235" customFormat="1" ht="15">
      <c r="B1589" s="236"/>
      <c r="D1589" s="237"/>
      <c r="F1589" s="238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  <c r="AK1589" s="158"/>
      <c r="AL1589" s="158"/>
      <c r="AM1589" s="158"/>
    </row>
    <row r="1590" spans="2:39" s="235" customFormat="1" ht="15">
      <c r="B1590" s="236"/>
      <c r="D1590" s="237"/>
      <c r="F1590" s="238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  <c r="AK1590" s="158"/>
      <c r="AL1590" s="158"/>
      <c r="AM1590" s="158"/>
    </row>
    <row r="1591" spans="2:39" s="235" customFormat="1" ht="15">
      <c r="B1591" s="236"/>
      <c r="D1591" s="237"/>
      <c r="F1591" s="238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</row>
    <row r="1592" spans="2:39" s="235" customFormat="1" ht="15">
      <c r="B1592" s="236"/>
      <c r="D1592" s="237"/>
      <c r="F1592" s="238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  <c r="AK1592" s="158"/>
      <c r="AL1592" s="158"/>
      <c r="AM1592" s="158"/>
    </row>
    <row r="1593" spans="2:39" s="235" customFormat="1" ht="15">
      <c r="B1593" s="236"/>
      <c r="D1593" s="237"/>
      <c r="F1593" s="238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  <c r="AK1593" s="158"/>
      <c r="AL1593" s="158"/>
      <c r="AM1593" s="158"/>
    </row>
    <row r="1594" spans="2:39" s="235" customFormat="1" ht="15">
      <c r="B1594" s="236"/>
      <c r="D1594" s="237"/>
      <c r="F1594" s="238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  <c r="AK1594" s="158"/>
      <c r="AL1594" s="158"/>
      <c r="AM1594" s="158"/>
    </row>
    <row r="1595" spans="2:39" s="235" customFormat="1" ht="15">
      <c r="B1595" s="236"/>
      <c r="D1595" s="237"/>
      <c r="F1595" s="238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  <c r="AK1595" s="158"/>
      <c r="AL1595" s="158"/>
      <c r="AM1595" s="158"/>
    </row>
    <row r="1596" spans="2:39" s="235" customFormat="1" ht="15">
      <c r="B1596" s="236"/>
      <c r="D1596" s="237"/>
      <c r="F1596" s="238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  <c r="AK1596" s="158"/>
      <c r="AL1596" s="158"/>
      <c r="AM1596" s="158"/>
    </row>
    <row r="1597" spans="2:39" s="235" customFormat="1" ht="15">
      <c r="B1597" s="236"/>
      <c r="D1597" s="237"/>
      <c r="F1597" s="238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  <c r="AK1597" s="158"/>
      <c r="AL1597" s="158"/>
      <c r="AM1597" s="158"/>
    </row>
    <row r="1598" spans="2:39" s="235" customFormat="1" ht="15">
      <c r="B1598" s="236"/>
      <c r="D1598" s="237"/>
      <c r="F1598" s="23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  <c r="AK1598" s="158"/>
      <c r="AL1598" s="158"/>
      <c r="AM1598" s="158"/>
    </row>
    <row r="1599" spans="2:39" s="235" customFormat="1" ht="15">
      <c r="B1599" s="236"/>
      <c r="D1599" s="237"/>
      <c r="F1599" s="238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  <c r="AK1599" s="158"/>
      <c r="AL1599" s="158"/>
      <c r="AM1599" s="158"/>
    </row>
    <row r="1600" spans="2:39" s="235" customFormat="1" ht="15">
      <c r="B1600" s="236"/>
      <c r="D1600" s="237"/>
      <c r="F1600" s="238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  <c r="AK1600" s="158"/>
      <c r="AL1600" s="158"/>
      <c r="AM1600" s="158"/>
    </row>
    <row r="1601" spans="2:39" s="235" customFormat="1" ht="15">
      <c r="B1601" s="236"/>
      <c r="D1601" s="237"/>
      <c r="F1601" s="238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  <c r="AK1601" s="158"/>
      <c r="AL1601" s="158"/>
      <c r="AM1601" s="158"/>
    </row>
    <row r="1602" spans="2:39" s="235" customFormat="1" ht="15">
      <c r="B1602" s="236"/>
      <c r="D1602" s="237"/>
      <c r="F1602" s="238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  <c r="AK1602" s="158"/>
      <c r="AL1602" s="158"/>
      <c r="AM1602" s="158"/>
    </row>
    <row r="1603" spans="2:39" s="235" customFormat="1" ht="15">
      <c r="B1603" s="236"/>
      <c r="D1603" s="237"/>
      <c r="F1603" s="238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  <c r="AK1603" s="158"/>
      <c r="AL1603" s="158"/>
      <c r="AM1603" s="158"/>
    </row>
    <row r="1604" spans="2:39" s="235" customFormat="1" ht="15">
      <c r="B1604" s="236"/>
      <c r="D1604" s="237"/>
      <c r="F1604" s="238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  <c r="AK1604" s="158"/>
      <c r="AL1604" s="158"/>
      <c r="AM1604" s="158"/>
    </row>
    <row r="1605" spans="2:39" s="235" customFormat="1" ht="15">
      <c r="B1605" s="236"/>
      <c r="D1605" s="237"/>
      <c r="F1605" s="238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  <c r="AK1605" s="158"/>
      <c r="AL1605" s="158"/>
      <c r="AM1605" s="158"/>
    </row>
    <row r="1606" spans="2:39" s="235" customFormat="1" ht="15">
      <c r="B1606" s="236"/>
      <c r="D1606" s="237"/>
      <c r="F1606" s="238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  <c r="AK1606" s="158"/>
      <c r="AL1606" s="158"/>
      <c r="AM1606" s="158"/>
    </row>
    <row r="1607" spans="2:39" s="235" customFormat="1" ht="15">
      <c r="B1607" s="236"/>
      <c r="D1607" s="237"/>
      <c r="F1607" s="238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  <c r="AK1607" s="158"/>
      <c r="AL1607" s="158"/>
      <c r="AM1607" s="158"/>
    </row>
    <row r="1608" spans="2:39" s="235" customFormat="1" ht="15">
      <c r="B1608" s="236"/>
      <c r="D1608" s="237"/>
      <c r="F1608" s="238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  <c r="AK1608" s="158"/>
      <c r="AL1608" s="158"/>
      <c r="AM1608" s="158"/>
    </row>
    <row r="1609" spans="2:39" s="235" customFormat="1" ht="15">
      <c r="B1609" s="236"/>
      <c r="D1609" s="237"/>
      <c r="F1609" s="238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/>
      <c r="AL1609" s="158"/>
      <c r="AM1609" s="158"/>
    </row>
    <row r="1610" spans="2:39" s="235" customFormat="1" ht="15">
      <c r="B1610" s="236"/>
      <c r="D1610" s="237"/>
      <c r="F1610" s="238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  <c r="AK1610" s="158"/>
      <c r="AL1610" s="158"/>
      <c r="AM1610" s="158"/>
    </row>
    <row r="1611" spans="2:39" s="235" customFormat="1" ht="15">
      <c r="B1611" s="236"/>
      <c r="D1611" s="237"/>
      <c r="F1611" s="238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  <c r="AK1611" s="158"/>
      <c r="AL1611" s="158"/>
      <c r="AM1611" s="158"/>
    </row>
    <row r="1612" spans="2:39" s="235" customFormat="1" ht="15">
      <c r="B1612" s="236"/>
      <c r="D1612" s="237"/>
      <c r="F1612" s="238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  <c r="AK1612" s="158"/>
      <c r="AL1612" s="158"/>
      <c r="AM1612" s="158"/>
    </row>
    <row r="1613" spans="2:39" s="235" customFormat="1" ht="15">
      <c r="B1613" s="236"/>
      <c r="D1613" s="237"/>
      <c r="F1613" s="23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</row>
    <row r="1614" spans="2:39" s="235" customFormat="1" ht="15">
      <c r="B1614" s="236"/>
      <c r="D1614" s="237"/>
      <c r="F1614" s="238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  <c r="AK1614" s="158"/>
      <c r="AL1614" s="158"/>
      <c r="AM1614" s="158"/>
    </row>
    <row r="1615" spans="2:39" s="235" customFormat="1" ht="15">
      <c r="B1615" s="236"/>
      <c r="D1615" s="237"/>
      <c r="F1615" s="238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/>
      <c r="AL1615" s="158"/>
      <c r="AM1615" s="158"/>
    </row>
    <row r="1616" spans="2:39" s="235" customFormat="1" ht="15">
      <c r="B1616" s="236"/>
      <c r="D1616" s="237"/>
      <c r="F1616" s="238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</row>
    <row r="1617" spans="2:39" s="235" customFormat="1" ht="15">
      <c r="B1617" s="236"/>
      <c r="D1617" s="237"/>
      <c r="F1617" s="238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  <c r="AK1617" s="158"/>
      <c r="AL1617" s="158"/>
      <c r="AM1617" s="158"/>
    </row>
    <row r="1618" spans="2:39" s="235" customFormat="1" ht="15">
      <c r="B1618" s="236"/>
      <c r="D1618" s="237"/>
      <c r="F1618" s="238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  <c r="AK1618" s="158"/>
      <c r="AL1618" s="158"/>
      <c r="AM1618" s="158"/>
    </row>
    <row r="1619" spans="2:39" s="235" customFormat="1" ht="15">
      <c r="B1619" s="236"/>
      <c r="D1619" s="237"/>
      <c r="F1619" s="238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  <c r="AI1619" s="158"/>
      <c r="AJ1619" s="158"/>
      <c r="AK1619" s="158"/>
      <c r="AL1619" s="158"/>
      <c r="AM1619" s="158"/>
    </row>
    <row r="1620" spans="2:39" s="235" customFormat="1" ht="15">
      <c r="B1620" s="236"/>
      <c r="D1620" s="237"/>
      <c r="F1620" s="238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  <c r="AI1620" s="158"/>
      <c r="AJ1620" s="158"/>
      <c r="AK1620" s="158"/>
      <c r="AL1620" s="158"/>
      <c r="AM1620" s="158"/>
    </row>
    <row r="1621" spans="2:39" s="235" customFormat="1" ht="15">
      <c r="B1621" s="236"/>
      <c r="D1621" s="237"/>
      <c r="F1621" s="238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  <c r="AI1621" s="158"/>
      <c r="AJ1621" s="158"/>
      <c r="AK1621" s="158"/>
      <c r="AL1621" s="158"/>
      <c r="AM1621" s="158"/>
    </row>
    <row r="1622" spans="2:39" s="235" customFormat="1" ht="15">
      <c r="B1622" s="236"/>
      <c r="D1622" s="237"/>
      <c r="F1622" s="238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  <c r="AI1622" s="158"/>
      <c r="AJ1622" s="158"/>
      <c r="AK1622" s="158"/>
      <c r="AL1622" s="158"/>
      <c r="AM1622" s="158"/>
    </row>
    <row r="1623" spans="2:39" s="235" customFormat="1" ht="15">
      <c r="B1623" s="236"/>
      <c r="D1623" s="237"/>
      <c r="F1623" s="238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  <c r="AI1623" s="158"/>
      <c r="AJ1623" s="158"/>
      <c r="AK1623" s="158"/>
      <c r="AL1623" s="158"/>
      <c r="AM1623" s="158"/>
    </row>
    <row r="1624" spans="2:39" s="235" customFormat="1" ht="15">
      <c r="B1624" s="236"/>
      <c r="D1624" s="237"/>
      <c r="F1624" s="238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  <c r="AI1624" s="158"/>
      <c r="AJ1624" s="158"/>
      <c r="AK1624" s="158"/>
      <c r="AL1624" s="158"/>
      <c r="AM1624" s="158"/>
    </row>
    <row r="1625" spans="2:39" s="235" customFormat="1" ht="15">
      <c r="B1625" s="236"/>
      <c r="D1625" s="237"/>
      <c r="F1625" s="238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  <c r="AI1625" s="158"/>
      <c r="AJ1625" s="158"/>
      <c r="AK1625" s="158"/>
      <c r="AL1625" s="158"/>
      <c r="AM1625" s="158"/>
    </row>
    <row r="1626" spans="2:39" s="235" customFormat="1" ht="15">
      <c r="B1626" s="236"/>
      <c r="D1626" s="237"/>
      <c r="F1626" s="238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  <c r="AI1626" s="158"/>
      <c r="AJ1626" s="158"/>
      <c r="AK1626" s="158"/>
      <c r="AL1626" s="158"/>
      <c r="AM1626" s="158"/>
    </row>
    <row r="1627" spans="2:39" s="235" customFormat="1" ht="15">
      <c r="B1627" s="236"/>
      <c r="D1627" s="237"/>
      <c r="F1627" s="238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  <c r="AI1627" s="158"/>
      <c r="AJ1627" s="158"/>
      <c r="AK1627" s="158"/>
      <c r="AL1627" s="158"/>
      <c r="AM1627" s="158"/>
    </row>
    <row r="1628" spans="2:39" s="235" customFormat="1" ht="15">
      <c r="B1628" s="236"/>
      <c r="D1628" s="237"/>
      <c r="F1628" s="238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  <c r="AI1628" s="158"/>
      <c r="AJ1628" s="158"/>
      <c r="AK1628" s="158"/>
      <c r="AL1628" s="158"/>
      <c r="AM1628" s="158"/>
    </row>
    <row r="1629" spans="2:39" s="235" customFormat="1" ht="15">
      <c r="B1629" s="236"/>
      <c r="D1629" s="237"/>
      <c r="F1629" s="238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  <c r="AI1629" s="158"/>
      <c r="AJ1629" s="158"/>
      <c r="AK1629" s="158"/>
      <c r="AL1629" s="158"/>
      <c r="AM1629" s="158"/>
    </row>
    <row r="1630" spans="2:39" s="235" customFormat="1" ht="15">
      <c r="B1630" s="236"/>
      <c r="D1630" s="237"/>
      <c r="F1630" s="238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  <c r="AI1630" s="158"/>
      <c r="AJ1630" s="158"/>
      <c r="AK1630" s="158"/>
      <c r="AL1630" s="158"/>
      <c r="AM1630" s="158"/>
    </row>
    <row r="1631" spans="2:39" s="235" customFormat="1" ht="15">
      <c r="B1631" s="236"/>
      <c r="D1631" s="237"/>
      <c r="F1631" s="238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  <c r="AI1631" s="158"/>
      <c r="AJ1631" s="158"/>
      <c r="AK1631" s="158"/>
      <c r="AL1631" s="158"/>
      <c r="AM1631" s="158"/>
    </row>
    <row r="1632" spans="2:39" s="235" customFormat="1" ht="15">
      <c r="B1632" s="236"/>
      <c r="D1632" s="237"/>
      <c r="F1632" s="238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  <c r="AI1632" s="158"/>
      <c r="AJ1632" s="158"/>
      <c r="AK1632" s="158"/>
      <c r="AL1632" s="158"/>
      <c r="AM1632" s="158"/>
    </row>
    <row r="1633" spans="2:39" s="235" customFormat="1" ht="15">
      <c r="B1633" s="236"/>
      <c r="D1633" s="237"/>
      <c r="F1633" s="238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  <c r="AI1633" s="158"/>
      <c r="AJ1633" s="158"/>
      <c r="AK1633" s="158"/>
      <c r="AL1633" s="158"/>
      <c r="AM1633" s="158"/>
    </row>
    <row r="1634" spans="2:39" s="235" customFormat="1" ht="15">
      <c r="B1634" s="236"/>
      <c r="D1634" s="237"/>
      <c r="F1634" s="238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  <c r="AI1634" s="158"/>
      <c r="AJ1634" s="158"/>
      <c r="AK1634" s="158"/>
      <c r="AL1634" s="158"/>
      <c r="AM1634" s="158"/>
    </row>
    <row r="1635" spans="2:39" s="235" customFormat="1" ht="15">
      <c r="B1635" s="236"/>
      <c r="D1635" s="237"/>
      <c r="F1635" s="238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  <c r="AI1635" s="158"/>
      <c r="AJ1635" s="158"/>
      <c r="AK1635" s="158"/>
      <c r="AL1635" s="158"/>
      <c r="AM1635" s="158"/>
    </row>
    <row r="1636" spans="2:39" s="235" customFormat="1" ht="15">
      <c r="B1636" s="236"/>
      <c r="D1636" s="237"/>
      <c r="F1636" s="238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  <c r="AI1636" s="158"/>
      <c r="AJ1636" s="158"/>
      <c r="AK1636" s="158"/>
      <c r="AL1636" s="158"/>
      <c r="AM1636" s="158"/>
    </row>
    <row r="1637" spans="2:39" s="235" customFormat="1" ht="15">
      <c r="B1637" s="236"/>
      <c r="D1637" s="237"/>
      <c r="F1637" s="238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  <c r="AI1637" s="158"/>
      <c r="AJ1637" s="158"/>
      <c r="AK1637" s="158"/>
      <c r="AL1637" s="158"/>
      <c r="AM1637" s="158"/>
    </row>
    <row r="1638" spans="2:39" s="235" customFormat="1" ht="15">
      <c r="B1638" s="236"/>
      <c r="D1638" s="237"/>
      <c r="F1638" s="238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  <c r="AI1638" s="158"/>
      <c r="AJ1638" s="158"/>
      <c r="AK1638" s="158"/>
      <c r="AL1638" s="158"/>
      <c r="AM1638" s="158"/>
    </row>
    <row r="1639" spans="2:39" s="235" customFormat="1" ht="15">
      <c r="B1639" s="236"/>
      <c r="D1639" s="237"/>
      <c r="F1639" s="238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  <c r="AI1639" s="158"/>
      <c r="AJ1639" s="158"/>
      <c r="AK1639" s="158"/>
      <c r="AL1639" s="158"/>
      <c r="AM1639" s="158"/>
    </row>
    <row r="1640" spans="2:39" s="235" customFormat="1" ht="15">
      <c r="B1640" s="236"/>
      <c r="D1640" s="237"/>
      <c r="F1640" s="238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  <c r="AI1640" s="158"/>
      <c r="AJ1640" s="158"/>
      <c r="AK1640" s="158"/>
      <c r="AL1640" s="158"/>
      <c r="AM1640" s="158"/>
    </row>
    <row r="1641" spans="2:39" s="235" customFormat="1" ht="15">
      <c r="B1641" s="236"/>
      <c r="D1641" s="237"/>
      <c r="F1641" s="238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  <c r="AI1641" s="158"/>
      <c r="AJ1641" s="158"/>
      <c r="AK1641" s="158"/>
      <c r="AL1641" s="158"/>
      <c r="AM1641" s="158"/>
    </row>
    <row r="1642" spans="2:39" s="235" customFormat="1" ht="15">
      <c r="B1642" s="236"/>
      <c r="D1642" s="237"/>
      <c r="F1642" s="238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  <c r="AI1642" s="158"/>
      <c r="AJ1642" s="158"/>
      <c r="AK1642" s="158"/>
      <c r="AL1642" s="158"/>
      <c r="AM1642" s="158"/>
    </row>
    <row r="1643" spans="2:39" s="235" customFormat="1" ht="15">
      <c r="B1643" s="236"/>
      <c r="D1643" s="237"/>
      <c r="F1643" s="238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8"/>
      <c r="AK1643" s="158"/>
      <c r="AL1643" s="158"/>
      <c r="AM1643" s="158"/>
    </row>
    <row r="1644" spans="2:39" s="235" customFormat="1" ht="15">
      <c r="B1644" s="236"/>
      <c r="D1644" s="237"/>
      <c r="F1644" s="238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  <c r="AI1644" s="158"/>
      <c r="AJ1644" s="158"/>
      <c r="AK1644" s="158"/>
      <c r="AL1644" s="158"/>
      <c r="AM1644" s="158"/>
    </row>
    <row r="1645" spans="2:39" s="235" customFormat="1" ht="15">
      <c r="B1645" s="236"/>
      <c r="D1645" s="237"/>
      <c r="F1645" s="238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8"/>
      <c r="AK1645" s="158"/>
      <c r="AL1645" s="158"/>
      <c r="AM1645" s="158"/>
    </row>
    <row r="1646" spans="2:39" s="235" customFormat="1" ht="15">
      <c r="B1646" s="236"/>
      <c r="D1646" s="237"/>
      <c r="F1646" s="238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  <c r="AI1646" s="158"/>
      <c r="AJ1646" s="158"/>
      <c r="AK1646" s="158"/>
      <c r="AL1646" s="158"/>
      <c r="AM1646" s="158"/>
    </row>
    <row r="1647" spans="2:39" s="235" customFormat="1" ht="15">
      <c r="B1647" s="236"/>
      <c r="D1647" s="237"/>
      <c r="F1647" s="238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  <c r="AI1647" s="158"/>
      <c r="AJ1647" s="158"/>
      <c r="AK1647" s="158"/>
      <c r="AL1647" s="158"/>
      <c r="AM1647" s="158"/>
    </row>
    <row r="1648" spans="2:39" s="235" customFormat="1" ht="15">
      <c r="B1648" s="236"/>
      <c r="D1648" s="237"/>
      <c r="F1648" s="238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  <c r="AI1648" s="158"/>
      <c r="AJ1648" s="158"/>
      <c r="AK1648" s="158"/>
      <c r="AL1648" s="158"/>
      <c r="AM1648" s="158"/>
    </row>
    <row r="1649" spans="2:39" s="235" customFormat="1" ht="15">
      <c r="B1649" s="236"/>
      <c r="D1649" s="237"/>
      <c r="F1649" s="238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  <c r="AI1649" s="158"/>
      <c r="AJ1649" s="158"/>
      <c r="AK1649" s="158"/>
      <c r="AL1649" s="158"/>
      <c r="AM1649" s="158"/>
    </row>
    <row r="1650" spans="2:39" s="235" customFormat="1" ht="15">
      <c r="B1650" s="236"/>
      <c r="D1650" s="237"/>
      <c r="F1650" s="238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  <c r="AI1650" s="158"/>
      <c r="AJ1650" s="158"/>
      <c r="AK1650" s="158"/>
      <c r="AL1650" s="158"/>
      <c r="AM1650" s="158"/>
    </row>
    <row r="1651" spans="2:39" s="235" customFormat="1" ht="15">
      <c r="B1651" s="236"/>
      <c r="D1651" s="237"/>
      <c r="F1651" s="238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  <c r="AI1651" s="158"/>
      <c r="AJ1651" s="158"/>
      <c r="AK1651" s="158"/>
      <c r="AL1651" s="158"/>
      <c r="AM1651" s="158"/>
    </row>
    <row r="1652" spans="2:39" s="235" customFormat="1" ht="15">
      <c r="B1652" s="236"/>
      <c r="D1652" s="237"/>
      <c r="F1652" s="238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  <c r="AI1652" s="158"/>
      <c r="AJ1652" s="158"/>
      <c r="AK1652" s="158"/>
      <c r="AL1652" s="158"/>
      <c r="AM1652" s="158"/>
    </row>
    <row r="1653" spans="2:39" s="235" customFormat="1" ht="15">
      <c r="B1653" s="236"/>
      <c r="D1653" s="237"/>
      <c r="F1653" s="238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  <c r="AI1653" s="158"/>
      <c r="AJ1653" s="158"/>
      <c r="AK1653" s="158"/>
      <c r="AL1653" s="158"/>
      <c r="AM1653" s="158"/>
    </row>
    <row r="1654" spans="2:39" s="235" customFormat="1" ht="15">
      <c r="B1654" s="236"/>
      <c r="D1654" s="237"/>
      <c r="F1654" s="238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  <c r="AI1654" s="158"/>
      <c r="AJ1654" s="158"/>
      <c r="AK1654" s="158"/>
      <c r="AL1654" s="158"/>
      <c r="AM1654" s="158"/>
    </row>
    <row r="1655" spans="2:39" s="235" customFormat="1" ht="15">
      <c r="B1655" s="236"/>
      <c r="D1655" s="237"/>
      <c r="F1655" s="238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  <c r="AI1655" s="158"/>
      <c r="AJ1655" s="158"/>
      <c r="AK1655" s="158"/>
      <c r="AL1655" s="158"/>
      <c r="AM1655" s="158"/>
    </row>
    <row r="1656" spans="2:39" s="235" customFormat="1" ht="15">
      <c r="B1656" s="236"/>
      <c r="D1656" s="237"/>
      <c r="F1656" s="238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  <c r="AI1656" s="158"/>
      <c r="AJ1656" s="158"/>
      <c r="AK1656" s="158"/>
      <c r="AL1656" s="158"/>
      <c r="AM1656" s="158"/>
    </row>
    <row r="1657" spans="2:39" s="235" customFormat="1" ht="15">
      <c r="B1657" s="236"/>
      <c r="D1657" s="237"/>
      <c r="F1657" s="238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  <c r="AI1657" s="158"/>
      <c r="AJ1657" s="158"/>
      <c r="AK1657" s="158"/>
      <c r="AL1657" s="158"/>
      <c r="AM1657" s="158"/>
    </row>
    <row r="1658" spans="2:39" s="235" customFormat="1" ht="15">
      <c r="B1658" s="236"/>
      <c r="D1658" s="237"/>
      <c r="F1658" s="238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  <c r="AI1658" s="158"/>
      <c r="AJ1658" s="158"/>
      <c r="AK1658" s="158"/>
      <c r="AL1658" s="158"/>
      <c r="AM1658" s="158"/>
    </row>
    <row r="1659" spans="2:39" s="235" customFormat="1" ht="15">
      <c r="B1659" s="236"/>
      <c r="D1659" s="237"/>
      <c r="F1659" s="238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  <c r="AI1659" s="158"/>
      <c r="AJ1659" s="158"/>
      <c r="AK1659" s="158"/>
      <c r="AL1659" s="158"/>
      <c r="AM1659" s="158"/>
    </row>
    <row r="1660" spans="2:39" s="235" customFormat="1" ht="15">
      <c r="B1660" s="236"/>
      <c r="D1660" s="237"/>
      <c r="F1660" s="238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  <c r="AI1660" s="158"/>
      <c r="AJ1660" s="158"/>
      <c r="AK1660" s="158"/>
      <c r="AL1660" s="158"/>
      <c r="AM1660" s="158"/>
    </row>
    <row r="1661" spans="2:39" s="235" customFormat="1" ht="15">
      <c r="B1661" s="236"/>
      <c r="D1661" s="237"/>
      <c r="F1661" s="238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  <c r="AI1661" s="158"/>
      <c r="AJ1661" s="158"/>
      <c r="AK1661" s="158"/>
      <c r="AL1661" s="158"/>
      <c r="AM1661" s="158"/>
    </row>
    <row r="1662" spans="2:39" s="235" customFormat="1" ht="15">
      <c r="B1662" s="236"/>
      <c r="D1662" s="237"/>
      <c r="F1662" s="238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  <c r="AI1662" s="158"/>
      <c r="AJ1662" s="158"/>
      <c r="AK1662" s="158"/>
      <c r="AL1662" s="158"/>
      <c r="AM1662" s="158"/>
    </row>
    <row r="1663" spans="2:39" s="235" customFormat="1" ht="15">
      <c r="B1663" s="236"/>
      <c r="D1663" s="237"/>
      <c r="F1663" s="238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  <c r="AI1663" s="158"/>
      <c r="AJ1663" s="158"/>
      <c r="AK1663" s="158"/>
      <c r="AL1663" s="158"/>
      <c r="AM1663" s="158"/>
    </row>
    <row r="1664" spans="2:39" s="235" customFormat="1" ht="15">
      <c r="B1664" s="236"/>
      <c r="D1664" s="237"/>
      <c r="F1664" s="238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  <c r="AI1664" s="158"/>
      <c r="AJ1664" s="158"/>
      <c r="AK1664" s="158"/>
      <c r="AL1664" s="158"/>
      <c r="AM1664" s="158"/>
    </row>
    <row r="1665" spans="2:39" s="235" customFormat="1" ht="15">
      <c r="B1665" s="236"/>
      <c r="D1665" s="237"/>
      <c r="F1665" s="238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  <c r="AI1665" s="158"/>
      <c r="AJ1665" s="158"/>
      <c r="AK1665" s="158"/>
      <c r="AL1665" s="158"/>
      <c r="AM1665" s="158"/>
    </row>
    <row r="1666" spans="2:39" s="235" customFormat="1" ht="15">
      <c r="B1666" s="236"/>
      <c r="D1666" s="237"/>
      <c r="F1666" s="238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  <c r="AI1666" s="158"/>
      <c r="AJ1666" s="158"/>
      <c r="AK1666" s="158"/>
      <c r="AL1666" s="158"/>
      <c r="AM1666" s="158"/>
    </row>
    <row r="1667" spans="2:39" s="235" customFormat="1" ht="15">
      <c r="B1667" s="236"/>
      <c r="D1667" s="237"/>
      <c r="F1667" s="238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  <c r="AI1667" s="158"/>
      <c r="AJ1667" s="158"/>
      <c r="AK1667" s="158"/>
      <c r="AL1667" s="158"/>
      <c r="AM1667" s="158"/>
    </row>
    <row r="1668" spans="2:39" s="235" customFormat="1" ht="15">
      <c r="B1668" s="236"/>
      <c r="D1668" s="237"/>
      <c r="F1668" s="238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  <c r="AI1668" s="158"/>
      <c r="AJ1668" s="158"/>
      <c r="AK1668" s="158"/>
      <c r="AL1668" s="158"/>
      <c r="AM1668" s="158"/>
    </row>
    <row r="1669" spans="2:39" s="235" customFormat="1" ht="15">
      <c r="B1669" s="236"/>
      <c r="D1669" s="237"/>
      <c r="F1669" s="238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  <c r="AI1669" s="158"/>
      <c r="AJ1669" s="158"/>
      <c r="AK1669" s="158"/>
      <c r="AL1669" s="158"/>
      <c r="AM1669" s="158"/>
    </row>
    <row r="1670" spans="2:39" s="235" customFormat="1" ht="15">
      <c r="B1670" s="236"/>
      <c r="D1670" s="237"/>
      <c r="F1670" s="238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  <c r="AI1670" s="158"/>
      <c r="AJ1670" s="158"/>
      <c r="AK1670" s="158"/>
      <c r="AL1670" s="158"/>
      <c r="AM1670" s="158"/>
    </row>
    <row r="1671" spans="2:39" s="235" customFormat="1" ht="15">
      <c r="B1671" s="236"/>
      <c r="D1671" s="237"/>
      <c r="F1671" s="238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  <c r="AI1671" s="158"/>
      <c r="AJ1671" s="158"/>
      <c r="AK1671" s="158"/>
      <c r="AL1671" s="158"/>
      <c r="AM1671" s="158"/>
    </row>
    <row r="1672" spans="2:39" s="235" customFormat="1" ht="15">
      <c r="B1672" s="236"/>
      <c r="D1672" s="237"/>
      <c r="F1672" s="238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  <c r="AI1672" s="158"/>
      <c r="AJ1672" s="158"/>
      <c r="AK1672" s="158"/>
      <c r="AL1672" s="158"/>
      <c r="AM1672" s="158"/>
    </row>
    <row r="1673" spans="2:39" s="235" customFormat="1" ht="15">
      <c r="B1673" s="236"/>
      <c r="D1673" s="237"/>
      <c r="F1673" s="238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  <c r="AI1673" s="158"/>
      <c r="AJ1673" s="158"/>
      <c r="AK1673" s="158"/>
      <c r="AL1673" s="158"/>
      <c r="AM1673" s="158"/>
    </row>
    <row r="1674" spans="2:39" s="235" customFormat="1" ht="15">
      <c r="B1674" s="236"/>
      <c r="D1674" s="237"/>
      <c r="F1674" s="238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  <c r="AI1674" s="158"/>
      <c r="AJ1674" s="158"/>
      <c r="AK1674" s="158"/>
      <c r="AL1674" s="158"/>
      <c r="AM1674" s="158"/>
    </row>
    <row r="1675" spans="2:39" s="235" customFormat="1" ht="15">
      <c r="B1675" s="236"/>
      <c r="D1675" s="237"/>
      <c r="F1675" s="238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  <c r="AI1675" s="158"/>
      <c r="AJ1675" s="158"/>
      <c r="AK1675" s="158"/>
      <c r="AL1675" s="158"/>
      <c r="AM1675" s="158"/>
    </row>
    <row r="1676" spans="2:39" s="235" customFormat="1" ht="15">
      <c r="B1676" s="236"/>
      <c r="D1676" s="237"/>
      <c r="F1676" s="238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  <c r="AI1676" s="158"/>
      <c r="AJ1676" s="158"/>
      <c r="AK1676" s="158"/>
      <c r="AL1676" s="158"/>
      <c r="AM1676" s="158"/>
    </row>
    <row r="1677" spans="2:39" s="235" customFormat="1" ht="15">
      <c r="B1677" s="236"/>
      <c r="D1677" s="237"/>
      <c r="F1677" s="238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  <c r="AI1677" s="158"/>
      <c r="AJ1677" s="158"/>
      <c r="AK1677" s="158"/>
      <c r="AL1677" s="158"/>
      <c r="AM1677" s="158"/>
    </row>
    <row r="1678" spans="2:39" s="235" customFormat="1" ht="15">
      <c r="B1678" s="236"/>
      <c r="D1678" s="237"/>
      <c r="F1678" s="238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  <c r="AI1678" s="158"/>
      <c r="AJ1678" s="158"/>
      <c r="AK1678" s="158"/>
      <c r="AL1678" s="158"/>
      <c r="AM1678" s="158"/>
    </row>
    <row r="1679" spans="2:39" s="235" customFormat="1" ht="15">
      <c r="B1679" s="236"/>
      <c r="D1679" s="237"/>
      <c r="F1679" s="238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  <c r="AI1679" s="158"/>
      <c r="AJ1679" s="158"/>
      <c r="AK1679" s="158"/>
      <c r="AL1679" s="158"/>
      <c r="AM1679" s="158"/>
    </row>
    <row r="1680" spans="2:39" s="235" customFormat="1" ht="15">
      <c r="B1680" s="236"/>
      <c r="D1680" s="237"/>
      <c r="F1680" s="238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  <c r="AI1680" s="158"/>
      <c r="AJ1680" s="158"/>
      <c r="AK1680" s="158"/>
      <c r="AL1680" s="158"/>
      <c r="AM1680" s="158"/>
    </row>
    <row r="1681" spans="2:39" s="235" customFormat="1" ht="15">
      <c r="B1681" s="236"/>
      <c r="D1681" s="237"/>
      <c r="F1681" s="238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  <c r="AI1681" s="158"/>
      <c r="AJ1681" s="158"/>
      <c r="AK1681" s="158"/>
      <c r="AL1681" s="158"/>
      <c r="AM1681" s="158"/>
    </row>
    <row r="1682" spans="2:39" s="235" customFormat="1" ht="15">
      <c r="B1682" s="236"/>
      <c r="D1682" s="237"/>
      <c r="F1682" s="238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  <c r="AI1682" s="158"/>
      <c r="AJ1682" s="158"/>
      <c r="AK1682" s="158"/>
      <c r="AL1682" s="158"/>
      <c r="AM1682" s="158"/>
    </row>
    <row r="1683" spans="2:39" s="235" customFormat="1" ht="15">
      <c r="B1683" s="236"/>
      <c r="D1683" s="237"/>
      <c r="F1683" s="238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8"/>
      <c r="AK1683" s="158"/>
      <c r="AL1683" s="158"/>
      <c r="AM1683" s="158"/>
    </row>
    <row r="1684" spans="2:39" s="235" customFormat="1" ht="15">
      <c r="B1684" s="236"/>
      <c r="D1684" s="237"/>
      <c r="F1684" s="238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  <c r="AI1684" s="158"/>
      <c r="AJ1684" s="158"/>
      <c r="AK1684" s="158"/>
      <c r="AL1684" s="158"/>
      <c r="AM1684" s="158"/>
    </row>
    <row r="1685" spans="2:39" s="235" customFormat="1" ht="15">
      <c r="B1685" s="236"/>
      <c r="D1685" s="237"/>
      <c r="F1685" s="238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8"/>
      <c r="AK1685" s="158"/>
      <c r="AL1685" s="158"/>
      <c r="AM1685" s="158"/>
    </row>
    <row r="1686" spans="2:39" s="235" customFormat="1" ht="15">
      <c r="B1686" s="236"/>
      <c r="D1686" s="237"/>
      <c r="F1686" s="238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  <c r="AI1686" s="158"/>
      <c r="AJ1686" s="158"/>
      <c r="AK1686" s="158"/>
      <c r="AL1686" s="158"/>
      <c r="AM1686" s="158"/>
    </row>
    <row r="1687" spans="2:39" s="235" customFormat="1" ht="15">
      <c r="B1687" s="236"/>
      <c r="D1687" s="237"/>
      <c r="F1687" s="238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  <c r="AI1687" s="158"/>
      <c r="AJ1687" s="158"/>
      <c r="AK1687" s="158"/>
      <c r="AL1687" s="158"/>
      <c r="AM1687" s="158"/>
    </row>
    <row r="1688" spans="2:39" s="235" customFormat="1" ht="15">
      <c r="B1688" s="236"/>
      <c r="D1688" s="237"/>
      <c r="F1688" s="238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  <c r="AI1688" s="158"/>
      <c r="AJ1688" s="158"/>
      <c r="AK1688" s="158"/>
      <c r="AL1688" s="158"/>
      <c r="AM1688" s="158"/>
    </row>
    <row r="1689" spans="2:39" s="235" customFormat="1" ht="15">
      <c r="B1689" s="236"/>
      <c r="D1689" s="237"/>
      <c r="F1689" s="238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  <c r="AI1689" s="158"/>
      <c r="AJ1689" s="158"/>
      <c r="AK1689" s="158"/>
      <c r="AL1689" s="158"/>
      <c r="AM1689" s="158"/>
    </row>
    <row r="1690" spans="2:39" s="235" customFormat="1" ht="15">
      <c r="B1690" s="236"/>
      <c r="D1690" s="237"/>
      <c r="F1690" s="238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  <c r="AI1690" s="158"/>
      <c r="AJ1690" s="158"/>
      <c r="AK1690" s="158"/>
      <c r="AL1690" s="158"/>
      <c r="AM1690" s="158"/>
    </row>
    <row r="1691" spans="2:39" s="235" customFormat="1" ht="15">
      <c r="B1691" s="236"/>
      <c r="D1691" s="237"/>
      <c r="F1691" s="238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  <c r="AI1691" s="158"/>
      <c r="AJ1691" s="158"/>
      <c r="AK1691" s="158"/>
      <c r="AL1691" s="158"/>
      <c r="AM1691" s="158"/>
    </row>
    <row r="1692" spans="2:39" s="235" customFormat="1" ht="15">
      <c r="B1692" s="236"/>
      <c r="D1692" s="237"/>
      <c r="F1692" s="238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  <c r="AI1692" s="158"/>
      <c r="AJ1692" s="158"/>
      <c r="AK1692" s="158"/>
      <c r="AL1692" s="158"/>
      <c r="AM1692" s="158"/>
    </row>
    <row r="1693" spans="2:39" s="235" customFormat="1" ht="15">
      <c r="B1693" s="236"/>
      <c r="D1693" s="237"/>
      <c r="F1693" s="238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  <c r="AI1693" s="158"/>
      <c r="AJ1693" s="158"/>
      <c r="AK1693" s="158"/>
      <c r="AL1693" s="158"/>
      <c r="AM1693" s="158"/>
    </row>
    <row r="1694" spans="2:39" s="235" customFormat="1" ht="15">
      <c r="B1694" s="236"/>
      <c r="D1694" s="237"/>
      <c r="F1694" s="238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  <c r="AI1694" s="158"/>
      <c r="AJ1694" s="158"/>
      <c r="AK1694" s="158"/>
      <c r="AL1694" s="158"/>
      <c r="AM1694" s="158"/>
    </row>
    <row r="1695" spans="2:39" s="235" customFormat="1" ht="15">
      <c r="B1695" s="236"/>
      <c r="D1695" s="237"/>
      <c r="F1695" s="238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  <c r="AI1695" s="158"/>
      <c r="AJ1695" s="158"/>
      <c r="AK1695" s="158"/>
      <c r="AL1695" s="158"/>
      <c r="AM1695" s="158"/>
    </row>
    <row r="1696" spans="2:39" s="235" customFormat="1" ht="15">
      <c r="B1696" s="236"/>
      <c r="D1696" s="237"/>
      <c r="F1696" s="238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  <c r="AI1696" s="158"/>
      <c r="AJ1696" s="158"/>
      <c r="AK1696" s="158"/>
      <c r="AL1696" s="158"/>
      <c r="AM1696" s="158"/>
    </row>
    <row r="1697" spans="2:39" s="235" customFormat="1" ht="15">
      <c r="B1697" s="236"/>
      <c r="D1697" s="237"/>
      <c r="F1697" s="238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  <c r="AI1697" s="158"/>
      <c r="AJ1697" s="158"/>
      <c r="AK1697" s="158"/>
      <c r="AL1697" s="158"/>
      <c r="AM1697" s="158"/>
    </row>
    <row r="1698" spans="2:39" s="235" customFormat="1" ht="15">
      <c r="B1698" s="236"/>
      <c r="D1698" s="237"/>
      <c r="F1698" s="238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  <c r="AI1698" s="158"/>
      <c r="AJ1698" s="158"/>
      <c r="AK1698" s="158"/>
      <c r="AL1698" s="158"/>
      <c r="AM1698" s="158"/>
    </row>
    <row r="1699" spans="2:39" s="235" customFormat="1" ht="15">
      <c r="B1699" s="236"/>
      <c r="D1699" s="237"/>
      <c r="F1699" s="238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  <c r="AI1699" s="158"/>
      <c r="AJ1699" s="158"/>
      <c r="AK1699" s="158"/>
      <c r="AL1699" s="158"/>
      <c r="AM1699" s="158"/>
    </row>
    <row r="1700" spans="2:39" s="235" customFormat="1" ht="15">
      <c r="B1700" s="236"/>
      <c r="D1700" s="237"/>
      <c r="F1700" s="238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  <c r="AI1700" s="158"/>
      <c r="AJ1700" s="158"/>
      <c r="AK1700" s="158"/>
      <c r="AL1700" s="158"/>
      <c r="AM1700" s="158"/>
    </row>
    <row r="1701" spans="2:39" s="235" customFormat="1" ht="15">
      <c r="B1701" s="236"/>
      <c r="D1701" s="237"/>
      <c r="F1701" s="238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  <c r="AI1701" s="158"/>
      <c r="AJ1701" s="158"/>
      <c r="AK1701" s="158"/>
      <c r="AL1701" s="158"/>
      <c r="AM1701" s="158"/>
    </row>
    <row r="1702" spans="2:39" s="235" customFormat="1" ht="15">
      <c r="B1702" s="236"/>
      <c r="D1702" s="237"/>
      <c r="F1702" s="238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  <c r="AI1702" s="158"/>
      <c r="AJ1702" s="158"/>
      <c r="AK1702" s="158"/>
      <c r="AL1702" s="158"/>
      <c r="AM1702" s="158"/>
    </row>
    <row r="1703" spans="2:39" s="235" customFormat="1" ht="15">
      <c r="B1703" s="236"/>
      <c r="D1703" s="237"/>
      <c r="F1703" s="238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  <c r="AI1703" s="158"/>
      <c r="AJ1703" s="158"/>
      <c r="AK1703" s="158"/>
      <c r="AL1703" s="158"/>
      <c r="AM1703" s="158"/>
    </row>
    <row r="1704" spans="2:39" s="235" customFormat="1" ht="15">
      <c r="B1704" s="236"/>
      <c r="D1704" s="237"/>
      <c r="F1704" s="238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  <c r="AI1704" s="158"/>
      <c r="AJ1704" s="158"/>
      <c r="AK1704" s="158"/>
      <c r="AL1704" s="158"/>
      <c r="AM1704" s="158"/>
    </row>
    <row r="1705" spans="2:39" s="235" customFormat="1" ht="15">
      <c r="B1705" s="236"/>
      <c r="D1705" s="237"/>
      <c r="F1705" s="238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  <c r="AI1705" s="158"/>
      <c r="AJ1705" s="158"/>
      <c r="AK1705" s="158"/>
      <c r="AL1705" s="158"/>
      <c r="AM1705" s="158"/>
    </row>
    <row r="1706" spans="2:39" s="235" customFormat="1" ht="15">
      <c r="B1706" s="236"/>
      <c r="D1706" s="237"/>
      <c r="F1706" s="238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  <c r="AI1706" s="158"/>
      <c r="AJ1706" s="158"/>
      <c r="AK1706" s="158"/>
      <c r="AL1706" s="158"/>
      <c r="AM1706" s="158"/>
    </row>
    <row r="1707" spans="2:39" s="235" customFormat="1" ht="15">
      <c r="B1707" s="236"/>
      <c r="D1707" s="237"/>
      <c r="F1707" s="238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  <c r="AI1707" s="158"/>
      <c r="AJ1707" s="158"/>
      <c r="AK1707" s="158"/>
      <c r="AL1707" s="158"/>
      <c r="AM1707" s="158"/>
    </row>
    <row r="1708" spans="2:39" s="235" customFormat="1" ht="15">
      <c r="B1708" s="236"/>
      <c r="D1708" s="237"/>
      <c r="F1708" s="238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  <c r="AI1708" s="158"/>
      <c r="AJ1708" s="158"/>
      <c r="AK1708" s="158"/>
      <c r="AL1708" s="158"/>
      <c r="AM1708" s="158"/>
    </row>
    <row r="1709" spans="2:39" s="235" customFormat="1" ht="15">
      <c r="B1709" s="236"/>
      <c r="D1709" s="237"/>
      <c r="F1709" s="238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  <c r="AI1709" s="158"/>
      <c r="AJ1709" s="158"/>
      <c r="AK1709" s="158"/>
      <c r="AL1709" s="158"/>
      <c r="AM1709" s="158"/>
    </row>
    <row r="1710" spans="2:39" s="235" customFormat="1" ht="15">
      <c r="B1710" s="236"/>
      <c r="D1710" s="237"/>
      <c r="F1710" s="238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  <c r="AI1710" s="158"/>
      <c r="AJ1710" s="158"/>
      <c r="AK1710" s="158"/>
      <c r="AL1710" s="158"/>
      <c r="AM1710" s="158"/>
    </row>
    <row r="1711" spans="2:39" s="235" customFormat="1" ht="15">
      <c r="B1711" s="236"/>
      <c r="D1711" s="237"/>
      <c r="F1711" s="238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  <c r="AI1711" s="158"/>
      <c r="AJ1711" s="158"/>
      <c r="AK1711" s="158"/>
      <c r="AL1711" s="158"/>
      <c r="AM1711" s="158"/>
    </row>
    <row r="1712" spans="2:39" s="235" customFormat="1" ht="15">
      <c r="B1712" s="236"/>
      <c r="D1712" s="237"/>
      <c r="F1712" s="238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  <c r="AI1712" s="158"/>
      <c r="AJ1712" s="158"/>
      <c r="AK1712" s="158"/>
      <c r="AL1712" s="158"/>
      <c r="AM1712" s="158"/>
    </row>
    <row r="1713" spans="2:39" s="235" customFormat="1" ht="15">
      <c r="B1713" s="236"/>
      <c r="D1713" s="237"/>
      <c r="F1713" s="238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  <c r="AI1713" s="158"/>
      <c r="AJ1713" s="158"/>
      <c r="AK1713" s="158"/>
      <c r="AL1713" s="158"/>
      <c r="AM1713" s="158"/>
    </row>
    <row r="1714" spans="2:39" s="235" customFormat="1" ht="15">
      <c r="B1714" s="236"/>
      <c r="D1714" s="237"/>
      <c r="F1714" s="238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  <c r="AI1714" s="158"/>
      <c r="AJ1714" s="158"/>
      <c r="AK1714" s="158"/>
      <c r="AL1714" s="158"/>
      <c r="AM1714" s="158"/>
    </row>
    <row r="1715" spans="2:39" s="235" customFormat="1" ht="15">
      <c r="B1715" s="236"/>
      <c r="D1715" s="237"/>
      <c r="F1715" s="238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  <c r="AI1715" s="158"/>
      <c r="AJ1715" s="158"/>
      <c r="AK1715" s="158"/>
      <c r="AL1715" s="158"/>
      <c r="AM1715" s="158"/>
    </row>
    <row r="1716" spans="2:39" s="235" customFormat="1" ht="15">
      <c r="B1716" s="236"/>
      <c r="D1716" s="237"/>
      <c r="F1716" s="238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  <c r="AI1716" s="158"/>
      <c r="AJ1716" s="158"/>
      <c r="AK1716" s="158"/>
      <c r="AL1716" s="158"/>
      <c r="AM1716" s="158"/>
    </row>
    <row r="1717" spans="2:39" s="235" customFormat="1" ht="15">
      <c r="B1717" s="236"/>
      <c r="D1717" s="237"/>
      <c r="F1717" s="238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  <c r="AI1717" s="158"/>
      <c r="AJ1717" s="158"/>
      <c r="AK1717" s="158"/>
      <c r="AL1717" s="158"/>
      <c r="AM1717" s="158"/>
    </row>
    <row r="1718" spans="2:39" s="235" customFormat="1" ht="15">
      <c r="B1718" s="236"/>
      <c r="D1718" s="237"/>
      <c r="F1718" s="238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  <c r="AI1718" s="158"/>
      <c r="AJ1718" s="158"/>
      <c r="AK1718" s="158"/>
      <c r="AL1718" s="158"/>
      <c r="AM1718" s="158"/>
    </row>
    <row r="1719" spans="2:39" s="235" customFormat="1" ht="15">
      <c r="B1719" s="236"/>
      <c r="D1719" s="237"/>
      <c r="F1719" s="238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  <c r="AI1719" s="158"/>
      <c r="AJ1719" s="158"/>
      <c r="AK1719" s="158"/>
      <c r="AL1719" s="158"/>
      <c r="AM1719" s="158"/>
    </row>
    <row r="1720" spans="2:39" s="235" customFormat="1" ht="15">
      <c r="B1720" s="236"/>
      <c r="D1720" s="237"/>
      <c r="F1720" s="238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  <c r="AI1720" s="158"/>
      <c r="AJ1720" s="158"/>
      <c r="AK1720" s="158"/>
      <c r="AL1720" s="158"/>
      <c r="AM1720" s="158"/>
    </row>
    <row r="1721" spans="2:39" s="235" customFormat="1" ht="15">
      <c r="B1721" s="236"/>
      <c r="D1721" s="237"/>
      <c r="F1721" s="238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  <c r="AI1721" s="158"/>
      <c r="AJ1721" s="158"/>
      <c r="AK1721" s="158"/>
      <c r="AL1721" s="158"/>
      <c r="AM1721" s="158"/>
    </row>
    <row r="1722" spans="2:39" s="235" customFormat="1" ht="15">
      <c r="B1722" s="236"/>
      <c r="D1722" s="237"/>
      <c r="F1722" s="238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  <c r="AI1722" s="158"/>
      <c r="AJ1722" s="158"/>
      <c r="AK1722" s="158"/>
      <c r="AL1722" s="158"/>
      <c r="AM1722" s="158"/>
    </row>
    <row r="1723" spans="2:39" s="235" customFormat="1" ht="15">
      <c r="B1723" s="236"/>
      <c r="D1723" s="237"/>
      <c r="F1723" s="238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8"/>
      <c r="AK1723" s="158"/>
      <c r="AL1723" s="158"/>
      <c r="AM1723" s="158"/>
    </row>
    <row r="1724" spans="2:39" s="235" customFormat="1" ht="15">
      <c r="B1724" s="236"/>
      <c r="D1724" s="237"/>
      <c r="F1724" s="238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  <c r="AI1724" s="158"/>
      <c r="AJ1724" s="158"/>
      <c r="AK1724" s="158"/>
      <c r="AL1724" s="158"/>
      <c r="AM1724" s="158"/>
    </row>
    <row r="1725" spans="2:39" s="235" customFormat="1" ht="15">
      <c r="B1725" s="236"/>
      <c r="D1725" s="237"/>
      <c r="F1725" s="238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8"/>
      <c r="AK1725" s="158"/>
      <c r="AL1725" s="158"/>
      <c r="AM1725" s="158"/>
    </row>
    <row r="1726" spans="2:39" s="235" customFormat="1" ht="15">
      <c r="B1726" s="236"/>
      <c r="D1726" s="237"/>
      <c r="F1726" s="238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  <c r="AI1726" s="158"/>
      <c r="AJ1726" s="158"/>
      <c r="AK1726" s="158"/>
      <c r="AL1726" s="158"/>
      <c r="AM1726" s="158"/>
    </row>
    <row r="1727" spans="2:39" s="235" customFormat="1" ht="15">
      <c r="B1727" s="236"/>
      <c r="D1727" s="237"/>
      <c r="F1727" s="238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  <c r="AI1727" s="158"/>
      <c r="AJ1727" s="158"/>
      <c r="AK1727" s="158"/>
      <c r="AL1727" s="158"/>
      <c r="AM1727" s="158"/>
    </row>
    <row r="1728" spans="2:39" s="235" customFormat="1" ht="15">
      <c r="B1728" s="236"/>
      <c r="D1728" s="237"/>
      <c r="F1728" s="238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  <c r="AI1728" s="158"/>
      <c r="AJ1728" s="158"/>
      <c r="AK1728" s="158"/>
      <c r="AL1728" s="158"/>
      <c r="AM1728" s="158"/>
    </row>
    <row r="1729" spans="2:39" s="235" customFormat="1" ht="15">
      <c r="B1729" s="236"/>
      <c r="D1729" s="237"/>
      <c r="F1729" s="238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  <c r="AI1729" s="158"/>
      <c r="AJ1729" s="158"/>
      <c r="AK1729" s="158"/>
      <c r="AL1729" s="158"/>
      <c r="AM1729" s="158"/>
    </row>
    <row r="1730" spans="2:39" s="235" customFormat="1" ht="15">
      <c r="B1730" s="236"/>
      <c r="D1730" s="237"/>
      <c r="F1730" s="238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  <c r="AI1730" s="158"/>
      <c r="AJ1730" s="158"/>
      <c r="AK1730" s="158"/>
      <c r="AL1730" s="158"/>
      <c r="AM1730" s="158"/>
    </row>
    <row r="1731" spans="2:39" s="235" customFormat="1" ht="15">
      <c r="B1731" s="236"/>
      <c r="D1731" s="237"/>
      <c r="F1731" s="238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  <c r="AI1731" s="158"/>
      <c r="AJ1731" s="158"/>
      <c r="AK1731" s="158"/>
      <c r="AL1731" s="158"/>
      <c r="AM1731" s="158"/>
    </row>
    <row r="1732" spans="2:39" s="235" customFormat="1" ht="15">
      <c r="B1732" s="236"/>
      <c r="D1732" s="237"/>
      <c r="F1732" s="238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  <c r="AI1732" s="158"/>
      <c r="AJ1732" s="158"/>
      <c r="AK1732" s="158"/>
      <c r="AL1732" s="158"/>
      <c r="AM1732" s="158"/>
    </row>
    <row r="1733" spans="2:39" s="235" customFormat="1" ht="15">
      <c r="B1733" s="236"/>
      <c r="D1733" s="237"/>
      <c r="F1733" s="238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  <c r="AI1733" s="158"/>
      <c r="AJ1733" s="158"/>
      <c r="AK1733" s="158"/>
      <c r="AL1733" s="158"/>
      <c r="AM1733" s="158"/>
    </row>
    <row r="1734" spans="2:39" s="235" customFormat="1" ht="15">
      <c r="B1734" s="236"/>
      <c r="D1734" s="237"/>
      <c r="F1734" s="238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  <c r="AI1734" s="158"/>
      <c r="AJ1734" s="158"/>
      <c r="AK1734" s="158"/>
      <c r="AL1734" s="158"/>
      <c r="AM1734" s="158"/>
    </row>
    <row r="1735" spans="2:39" s="235" customFormat="1" ht="15">
      <c r="B1735" s="236"/>
      <c r="D1735" s="237"/>
      <c r="F1735" s="238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  <c r="AI1735" s="158"/>
      <c r="AJ1735" s="158"/>
      <c r="AK1735" s="158"/>
      <c r="AL1735" s="158"/>
      <c r="AM1735" s="158"/>
    </row>
    <row r="1736" spans="2:39" s="235" customFormat="1" ht="15">
      <c r="B1736" s="236"/>
      <c r="D1736" s="237"/>
      <c r="F1736" s="238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  <c r="AI1736" s="158"/>
      <c r="AJ1736" s="158"/>
      <c r="AK1736" s="158"/>
      <c r="AL1736" s="158"/>
      <c r="AM1736" s="158"/>
    </row>
    <row r="1737" spans="2:39" s="235" customFormat="1" ht="15">
      <c r="B1737" s="236"/>
      <c r="D1737" s="237"/>
      <c r="F1737" s="238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  <c r="AI1737" s="158"/>
      <c r="AJ1737" s="158"/>
      <c r="AK1737" s="158"/>
      <c r="AL1737" s="158"/>
      <c r="AM1737" s="158"/>
    </row>
    <row r="1738" spans="2:39" s="235" customFormat="1" ht="15">
      <c r="B1738" s="236"/>
      <c r="D1738" s="237"/>
      <c r="F1738" s="238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  <c r="AI1738" s="158"/>
      <c r="AJ1738" s="158"/>
      <c r="AK1738" s="158"/>
      <c r="AL1738" s="158"/>
      <c r="AM1738" s="158"/>
    </row>
    <row r="1739" spans="2:39" s="235" customFormat="1" ht="15">
      <c r="B1739" s="236"/>
      <c r="D1739" s="237"/>
      <c r="F1739" s="238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  <c r="AI1739" s="158"/>
      <c r="AJ1739" s="158"/>
      <c r="AK1739" s="158"/>
      <c r="AL1739" s="158"/>
      <c r="AM1739" s="158"/>
    </row>
    <row r="1740" spans="2:39" s="235" customFormat="1" ht="15">
      <c r="B1740" s="236"/>
      <c r="D1740" s="237"/>
      <c r="F1740" s="238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  <c r="AI1740" s="158"/>
      <c r="AJ1740" s="158"/>
      <c r="AK1740" s="158"/>
      <c r="AL1740" s="158"/>
      <c r="AM1740" s="158"/>
    </row>
    <row r="1741" spans="2:39" s="235" customFormat="1" ht="15">
      <c r="B1741" s="236"/>
      <c r="D1741" s="237"/>
      <c r="F1741" s="238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  <c r="AI1741" s="158"/>
      <c r="AJ1741" s="158"/>
      <c r="AK1741" s="158"/>
      <c r="AL1741" s="158"/>
      <c r="AM1741" s="158"/>
    </row>
    <row r="1742" spans="2:39" s="235" customFormat="1" ht="15">
      <c r="B1742" s="236"/>
      <c r="D1742" s="237"/>
      <c r="F1742" s="238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  <c r="AI1742" s="158"/>
      <c r="AJ1742" s="158"/>
      <c r="AK1742" s="158"/>
      <c r="AL1742" s="158"/>
      <c r="AM1742" s="158"/>
    </row>
    <row r="1743" spans="2:39" s="235" customFormat="1" ht="15">
      <c r="B1743" s="236"/>
      <c r="D1743" s="237"/>
      <c r="F1743" s="238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  <c r="AI1743" s="158"/>
      <c r="AJ1743" s="158"/>
      <c r="AK1743" s="158"/>
      <c r="AL1743" s="158"/>
      <c r="AM1743" s="158"/>
    </row>
    <row r="1744" spans="2:39" s="235" customFormat="1" ht="15">
      <c r="B1744" s="236"/>
      <c r="D1744" s="237"/>
      <c r="F1744" s="238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  <c r="AI1744" s="158"/>
      <c r="AJ1744" s="158"/>
      <c r="AK1744" s="158"/>
      <c r="AL1744" s="158"/>
      <c r="AM1744" s="158"/>
    </row>
    <row r="1745" spans="2:39" s="235" customFormat="1" ht="15">
      <c r="B1745" s="236"/>
      <c r="D1745" s="237"/>
      <c r="F1745" s="238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  <c r="AI1745" s="158"/>
      <c r="AJ1745" s="158"/>
      <c r="AK1745" s="158"/>
      <c r="AL1745" s="158"/>
      <c r="AM1745" s="158"/>
    </row>
    <row r="1746" spans="2:39" s="235" customFormat="1" ht="15">
      <c r="B1746" s="236"/>
      <c r="D1746" s="237"/>
      <c r="F1746" s="238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  <c r="AI1746" s="158"/>
      <c r="AJ1746" s="158"/>
      <c r="AK1746" s="158"/>
      <c r="AL1746" s="158"/>
      <c r="AM1746" s="158"/>
    </row>
    <row r="1747" spans="2:39" s="235" customFormat="1" ht="15">
      <c r="B1747" s="236"/>
      <c r="D1747" s="237"/>
      <c r="F1747" s="238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  <c r="AI1747" s="158"/>
      <c r="AJ1747" s="158"/>
      <c r="AK1747" s="158"/>
      <c r="AL1747" s="158"/>
      <c r="AM1747" s="158"/>
    </row>
    <row r="1748" spans="2:39" s="235" customFormat="1" ht="15">
      <c r="B1748" s="236"/>
      <c r="D1748" s="237"/>
      <c r="F1748" s="238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  <c r="AI1748" s="158"/>
      <c r="AJ1748" s="158"/>
      <c r="AK1748" s="158"/>
      <c r="AL1748" s="158"/>
      <c r="AM1748" s="158"/>
    </row>
    <row r="1749" spans="2:39" s="235" customFormat="1" ht="15">
      <c r="B1749" s="236"/>
      <c r="D1749" s="237"/>
      <c r="F1749" s="238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  <c r="AI1749" s="158"/>
      <c r="AJ1749" s="158"/>
      <c r="AK1749" s="158"/>
      <c r="AL1749" s="158"/>
      <c r="AM1749" s="158"/>
    </row>
    <row r="1750" spans="2:39" s="235" customFormat="1" ht="15">
      <c r="B1750" s="236"/>
      <c r="D1750" s="237"/>
      <c r="F1750" s="238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  <c r="AI1750" s="158"/>
      <c r="AJ1750" s="158"/>
      <c r="AK1750" s="158"/>
      <c r="AL1750" s="158"/>
      <c r="AM1750" s="158"/>
    </row>
    <row r="1751" spans="2:39" s="235" customFormat="1" ht="15">
      <c r="B1751" s="236"/>
      <c r="D1751" s="237"/>
      <c r="F1751" s="238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  <c r="AI1751" s="158"/>
      <c r="AJ1751" s="158"/>
      <c r="AK1751" s="158"/>
      <c r="AL1751" s="158"/>
      <c r="AM1751" s="158"/>
    </row>
    <row r="1752" spans="2:39" s="235" customFormat="1" ht="15">
      <c r="B1752" s="236"/>
      <c r="D1752" s="237"/>
      <c r="F1752" s="238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  <c r="AI1752" s="158"/>
      <c r="AJ1752" s="158"/>
      <c r="AK1752" s="158"/>
      <c r="AL1752" s="158"/>
      <c r="AM1752" s="158"/>
    </row>
    <row r="1753" spans="2:39" s="235" customFormat="1" ht="15">
      <c r="B1753" s="236"/>
      <c r="D1753" s="237"/>
      <c r="F1753" s="238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  <c r="AI1753" s="158"/>
      <c r="AJ1753" s="158"/>
      <c r="AK1753" s="158"/>
      <c r="AL1753" s="158"/>
      <c r="AM1753" s="158"/>
    </row>
    <row r="1754" spans="2:39" s="235" customFormat="1" ht="15">
      <c r="B1754" s="236"/>
      <c r="D1754" s="237"/>
      <c r="F1754" s="238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  <c r="AI1754" s="158"/>
      <c r="AJ1754" s="158"/>
      <c r="AK1754" s="158"/>
      <c r="AL1754" s="158"/>
      <c r="AM1754" s="158"/>
    </row>
    <row r="1755" spans="2:39" s="235" customFormat="1" ht="15">
      <c r="B1755" s="236"/>
      <c r="D1755" s="237"/>
      <c r="F1755" s="238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  <c r="AI1755" s="158"/>
      <c r="AJ1755" s="158"/>
      <c r="AK1755" s="158"/>
      <c r="AL1755" s="158"/>
      <c r="AM1755" s="158"/>
    </row>
    <row r="1756" spans="2:39" s="235" customFormat="1" ht="15">
      <c r="B1756" s="236"/>
      <c r="D1756" s="237"/>
      <c r="F1756" s="238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  <c r="AI1756" s="158"/>
      <c r="AJ1756" s="158"/>
      <c r="AK1756" s="158"/>
      <c r="AL1756" s="158"/>
      <c r="AM1756" s="158"/>
    </row>
    <row r="1757" spans="2:39" s="235" customFormat="1" ht="15">
      <c r="B1757" s="236"/>
      <c r="D1757" s="237"/>
      <c r="F1757" s="238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  <c r="AI1757" s="158"/>
      <c r="AJ1757" s="158"/>
      <c r="AK1757" s="158"/>
      <c r="AL1757" s="158"/>
      <c r="AM1757" s="158"/>
    </row>
    <row r="1758" spans="2:39" s="235" customFormat="1" ht="15">
      <c r="B1758" s="236"/>
      <c r="D1758" s="237"/>
      <c r="F1758" s="238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  <c r="AI1758" s="158"/>
      <c r="AJ1758" s="158"/>
      <c r="AK1758" s="158"/>
      <c r="AL1758" s="158"/>
      <c r="AM1758" s="158"/>
    </row>
    <row r="1759" spans="2:39" s="235" customFormat="1" ht="15">
      <c r="B1759" s="236"/>
      <c r="D1759" s="237"/>
      <c r="F1759" s="238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  <c r="AI1759" s="158"/>
      <c r="AJ1759" s="158"/>
      <c r="AK1759" s="158"/>
      <c r="AL1759" s="158"/>
      <c r="AM1759" s="158"/>
    </row>
    <row r="1760" spans="2:39" s="235" customFormat="1" ht="15">
      <c r="B1760" s="236"/>
      <c r="D1760" s="237"/>
      <c r="F1760" s="238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  <c r="AI1760" s="158"/>
      <c r="AJ1760" s="158"/>
      <c r="AK1760" s="158"/>
      <c r="AL1760" s="158"/>
      <c r="AM1760" s="158"/>
    </row>
    <row r="1761" spans="2:39" s="235" customFormat="1" ht="15">
      <c r="B1761" s="236"/>
      <c r="D1761" s="237"/>
      <c r="F1761" s="238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  <c r="AI1761" s="158"/>
      <c r="AJ1761" s="158"/>
      <c r="AK1761" s="158"/>
      <c r="AL1761" s="158"/>
      <c r="AM1761" s="158"/>
    </row>
    <row r="1762" spans="2:39" s="235" customFormat="1" ht="15">
      <c r="B1762" s="236"/>
      <c r="D1762" s="237"/>
      <c r="F1762" s="238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  <c r="AI1762" s="158"/>
      <c r="AJ1762" s="158"/>
      <c r="AK1762" s="158"/>
      <c r="AL1762" s="158"/>
      <c r="AM1762" s="158"/>
    </row>
    <row r="1763" spans="2:39" s="235" customFormat="1" ht="15">
      <c r="B1763" s="236"/>
      <c r="D1763" s="237"/>
      <c r="F1763" s="238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8"/>
      <c r="AK1763" s="158"/>
      <c r="AL1763" s="158"/>
      <c r="AM1763" s="158"/>
    </row>
    <row r="1764" spans="2:39" s="235" customFormat="1" ht="15">
      <c r="B1764" s="236"/>
      <c r="D1764" s="237"/>
      <c r="F1764" s="238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  <c r="AK1764" s="158"/>
      <c r="AL1764" s="158"/>
      <c r="AM1764" s="158"/>
    </row>
    <row r="1765" spans="2:39" s="235" customFormat="1" ht="15">
      <c r="B1765" s="236"/>
      <c r="D1765" s="237"/>
      <c r="F1765" s="238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8"/>
      <c r="AK1765" s="158"/>
      <c r="AL1765" s="158"/>
      <c r="AM1765" s="158"/>
    </row>
    <row r="1766" spans="2:39" s="235" customFormat="1" ht="15">
      <c r="B1766" s="236"/>
      <c r="D1766" s="237"/>
      <c r="F1766" s="238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  <c r="AI1766" s="158"/>
      <c r="AJ1766" s="158"/>
      <c r="AK1766" s="158"/>
      <c r="AL1766" s="158"/>
      <c r="AM1766" s="158"/>
    </row>
    <row r="1767" spans="2:39" s="235" customFormat="1" ht="15">
      <c r="B1767" s="236"/>
      <c r="D1767" s="237"/>
      <c r="F1767" s="238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  <c r="AI1767" s="158"/>
      <c r="AJ1767" s="158"/>
      <c r="AK1767" s="158"/>
      <c r="AL1767" s="158"/>
      <c r="AM1767" s="158"/>
    </row>
    <row r="1768" spans="2:39" s="235" customFormat="1" ht="15">
      <c r="B1768" s="236"/>
      <c r="D1768" s="237"/>
      <c r="F1768" s="238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  <c r="AI1768" s="158"/>
      <c r="AJ1768" s="158"/>
      <c r="AK1768" s="158"/>
      <c r="AL1768" s="158"/>
      <c r="AM1768" s="158"/>
    </row>
    <row r="1769" spans="2:39" s="235" customFormat="1" ht="15">
      <c r="B1769" s="236"/>
      <c r="D1769" s="237"/>
      <c r="F1769" s="238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  <c r="AI1769" s="158"/>
      <c r="AJ1769" s="158"/>
      <c r="AK1769" s="158"/>
      <c r="AL1769" s="158"/>
      <c r="AM1769" s="158"/>
    </row>
    <row r="1770" spans="2:39" s="235" customFormat="1" ht="15">
      <c r="B1770" s="236"/>
      <c r="D1770" s="237"/>
      <c r="F1770" s="238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  <c r="AI1770" s="158"/>
      <c r="AJ1770" s="158"/>
      <c r="AK1770" s="158"/>
      <c r="AL1770" s="158"/>
      <c r="AM1770" s="158"/>
    </row>
    <row r="1771" spans="2:39" s="235" customFormat="1" ht="15">
      <c r="B1771" s="236"/>
      <c r="D1771" s="237"/>
      <c r="F1771" s="238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  <c r="AI1771" s="158"/>
      <c r="AJ1771" s="158"/>
      <c r="AK1771" s="158"/>
      <c r="AL1771" s="158"/>
      <c r="AM1771" s="158"/>
    </row>
    <row r="1772" spans="2:39" s="235" customFormat="1" ht="15">
      <c r="B1772" s="236"/>
      <c r="D1772" s="237"/>
      <c r="F1772" s="238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  <c r="AI1772" s="158"/>
      <c r="AJ1772" s="158"/>
      <c r="AK1772" s="158"/>
      <c r="AL1772" s="158"/>
      <c r="AM1772" s="158"/>
    </row>
    <row r="1773" spans="2:39" s="235" customFormat="1" ht="15">
      <c r="B1773" s="236"/>
      <c r="D1773" s="237"/>
      <c r="F1773" s="238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  <c r="AI1773" s="158"/>
      <c r="AJ1773" s="158"/>
      <c r="AK1773" s="158"/>
      <c r="AL1773" s="158"/>
      <c r="AM1773" s="158"/>
    </row>
    <row r="1774" spans="2:39" s="235" customFormat="1" ht="15">
      <c r="B1774" s="236"/>
      <c r="D1774" s="237"/>
      <c r="F1774" s="238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  <c r="AI1774" s="158"/>
      <c r="AJ1774" s="158"/>
      <c r="AK1774" s="158"/>
      <c r="AL1774" s="158"/>
      <c r="AM1774" s="158"/>
    </row>
    <row r="1775" spans="2:39" s="235" customFormat="1" ht="15">
      <c r="B1775" s="236"/>
      <c r="D1775" s="237"/>
      <c r="F1775" s="238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  <c r="AI1775" s="158"/>
      <c r="AJ1775" s="158"/>
      <c r="AK1775" s="158"/>
      <c r="AL1775" s="158"/>
      <c r="AM1775" s="158"/>
    </row>
    <row r="1776" spans="2:39" s="235" customFormat="1" ht="15">
      <c r="B1776" s="236"/>
      <c r="D1776" s="237"/>
      <c r="F1776" s="238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  <c r="AI1776" s="158"/>
      <c r="AJ1776" s="158"/>
      <c r="AK1776" s="158"/>
      <c r="AL1776" s="158"/>
      <c r="AM1776" s="158"/>
    </row>
    <row r="1777" spans="2:39" s="235" customFormat="1" ht="15">
      <c r="B1777" s="236"/>
      <c r="D1777" s="237"/>
      <c r="F1777" s="238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  <c r="AI1777" s="158"/>
      <c r="AJ1777" s="158"/>
      <c r="AK1777" s="158"/>
      <c r="AL1777" s="158"/>
      <c r="AM1777" s="158"/>
    </row>
    <row r="1778" spans="2:39" s="235" customFormat="1" ht="15">
      <c r="B1778" s="236"/>
      <c r="D1778" s="237"/>
      <c r="F1778" s="238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  <c r="AI1778" s="158"/>
      <c r="AJ1778" s="158"/>
      <c r="AK1778" s="158"/>
      <c r="AL1778" s="158"/>
      <c r="AM1778" s="158"/>
    </row>
    <row r="1779" spans="2:39" s="235" customFormat="1" ht="15">
      <c r="B1779" s="236"/>
      <c r="D1779" s="237"/>
      <c r="F1779" s="238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  <c r="AI1779" s="158"/>
      <c r="AJ1779" s="158"/>
      <c r="AK1779" s="158"/>
      <c r="AL1779" s="158"/>
      <c r="AM1779" s="158"/>
    </row>
    <row r="1780" spans="2:39" s="235" customFormat="1" ht="15">
      <c r="B1780" s="236"/>
      <c r="D1780" s="237"/>
      <c r="F1780" s="238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  <c r="AI1780" s="158"/>
      <c r="AJ1780" s="158"/>
      <c r="AK1780" s="158"/>
      <c r="AL1780" s="158"/>
      <c r="AM1780" s="158"/>
    </row>
    <row r="1781" spans="2:39" s="235" customFormat="1" ht="15">
      <c r="B1781" s="236"/>
      <c r="D1781" s="237"/>
      <c r="F1781" s="238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  <c r="AI1781" s="158"/>
      <c r="AJ1781" s="158"/>
      <c r="AK1781" s="158"/>
      <c r="AL1781" s="158"/>
      <c r="AM1781" s="158"/>
    </row>
    <row r="1782" spans="2:39" s="235" customFormat="1" ht="15">
      <c r="B1782" s="236"/>
      <c r="D1782" s="237"/>
      <c r="F1782" s="238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  <c r="AI1782" s="158"/>
      <c r="AJ1782" s="158"/>
      <c r="AK1782" s="158"/>
      <c r="AL1782" s="158"/>
      <c r="AM1782" s="158"/>
    </row>
    <row r="1783" spans="2:39" s="235" customFormat="1" ht="15">
      <c r="B1783" s="236"/>
      <c r="D1783" s="237"/>
      <c r="F1783" s="238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  <c r="AI1783" s="158"/>
      <c r="AJ1783" s="158"/>
      <c r="AK1783" s="158"/>
      <c r="AL1783" s="158"/>
      <c r="AM1783" s="158"/>
    </row>
    <row r="1784" spans="2:39" s="235" customFormat="1" ht="15">
      <c r="B1784" s="236"/>
      <c r="D1784" s="237"/>
      <c r="F1784" s="238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  <c r="AI1784" s="158"/>
      <c r="AJ1784" s="158"/>
      <c r="AK1784" s="158"/>
      <c r="AL1784" s="158"/>
      <c r="AM1784" s="158"/>
    </row>
    <row r="1785" spans="2:39" s="235" customFormat="1" ht="15">
      <c r="B1785" s="236"/>
      <c r="D1785" s="237"/>
      <c r="F1785" s="238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  <c r="AI1785" s="158"/>
      <c r="AJ1785" s="158"/>
      <c r="AK1785" s="158"/>
      <c r="AL1785" s="158"/>
      <c r="AM1785" s="158"/>
    </row>
    <row r="1786" spans="2:39" s="235" customFormat="1" ht="15">
      <c r="B1786" s="236"/>
      <c r="D1786" s="237"/>
      <c r="F1786" s="238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  <c r="AI1786" s="158"/>
      <c r="AJ1786" s="158"/>
      <c r="AK1786" s="158"/>
      <c r="AL1786" s="158"/>
      <c r="AM1786" s="158"/>
    </row>
    <row r="1787" spans="2:39" s="235" customFormat="1" ht="15">
      <c r="B1787" s="236"/>
      <c r="D1787" s="237"/>
      <c r="F1787" s="238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  <c r="AI1787" s="158"/>
      <c r="AJ1787" s="158"/>
      <c r="AK1787" s="158"/>
      <c r="AL1787" s="158"/>
      <c r="AM1787" s="158"/>
    </row>
    <row r="1788" spans="2:39" s="235" customFormat="1" ht="15">
      <c r="B1788" s="236"/>
      <c r="D1788" s="237"/>
      <c r="F1788" s="238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  <c r="AI1788" s="158"/>
      <c r="AJ1788" s="158"/>
      <c r="AK1788" s="158"/>
      <c r="AL1788" s="158"/>
      <c r="AM1788" s="158"/>
    </row>
    <row r="1789" spans="2:39" s="235" customFormat="1" ht="15">
      <c r="B1789" s="236"/>
      <c r="D1789" s="237"/>
      <c r="F1789" s="238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  <c r="AI1789" s="158"/>
      <c r="AJ1789" s="158"/>
      <c r="AK1789" s="158"/>
      <c r="AL1789" s="158"/>
      <c r="AM1789" s="158"/>
    </row>
    <row r="1790" spans="2:39" s="235" customFormat="1" ht="15">
      <c r="B1790" s="236"/>
      <c r="D1790" s="237"/>
      <c r="F1790" s="238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  <c r="AI1790" s="158"/>
      <c r="AJ1790" s="158"/>
      <c r="AK1790" s="158"/>
      <c r="AL1790" s="158"/>
      <c r="AM1790" s="158"/>
    </row>
    <row r="1791" spans="2:39" s="235" customFormat="1" ht="15">
      <c r="B1791" s="236"/>
      <c r="D1791" s="237"/>
      <c r="F1791" s="238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  <c r="AI1791" s="158"/>
      <c r="AJ1791" s="158"/>
      <c r="AK1791" s="158"/>
      <c r="AL1791" s="158"/>
      <c r="AM1791" s="158"/>
    </row>
    <row r="1792" spans="2:39" s="235" customFormat="1" ht="15">
      <c r="B1792" s="236"/>
      <c r="D1792" s="237"/>
      <c r="F1792" s="238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  <c r="AI1792" s="158"/>
      <c r="AJ1792" s="158"/>
      <c r="AK1792" s="158"/>
      <c r="AL1792" s="158"/>
      <c r="AM1792" s="158"/>
    </row>
    <row r="1793" spans="2:39" s="235" customFormat="1" ht="15">
      <c r="B1793" s="236"/>
      <c r="D1793" s="237"/>
      <c r="F1793" s="238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  <c r="AI1793" s="158"/>
      <c r="AJ1793" s="158"/>
      <c r="AK1793" s="158"/>
      <c r="AL1793" s="158"/>
      <c r="AM1793" s="158"/>
    </row>
    <row r="1794" spans="2:39" s="235" customFormat="1" ht="15">
      <c r="B1794" s="236"/>
      <c r="D1794" s="237"/>
      <c r="F1794" s="238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  <c r="AI1794" s="158"/>
      <c r="AJ1794" s="158"/>
      <c r="AK1794" s="158"/>
      <c r="AL1794" s="158"/>
      <c r="AM1794" s="158"/>
    </row>
    <row r="1795" spans="2:39" s="235" customFormat="1" ht="15">
      <c r="B1795" s="236"/>
      <c r="D1795" s="237"/>
      <c r="F1795" s="238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  <c r="AI1795" s="158"/>
      <c r="AJ1795" s="158"/>
      <c r="AK1795" s="158"/>
      <c r="AL1795" s="158"/>
      <c r="AM1795" s="158"/>
    </row>
    <row r="1796" spans="2:39" s="235" customFormat="1" ht="15">
      <c r="B1796" s="236"/>
      <c r="D1796" s="237"/>
      <c r="F1796" s="238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  <c r="AI1796" s="158"/>
      <c r="AJ1796" s="158"/>
      <c r="AK1796" s="158"/>
      <c r="AL1796" s="158"/>
      <c r="AM1796" s="158"/>
    </row>
    <row r="1797" spans="2:39" s="235" customFormat="1" ht="15">
      <c r="B1797" s="236"/>
      <c r="D1797" s="237"/>
      <c r="F1797" s="238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  <c r="AI1797" s="158"/>
      <c r="AJ1797" s="158"/>
      <c r="AK1797" s="158"/>
      <c r="AL1797" s="158"/>
      <c r="AM1797" s="158"/>
    </row>
    <row r="1798" spans="2:39" s="235" customFormat="1" ht="15">
      <c r="B1798" s="236"/>
      <c r="D1798" s="237"/>
      <c r="F1798" s="238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  <c r="AI1798" s="158"/>
      <c r="AJ1798" s="158"/>
      <c r="AK1798" s="158"/>
      <c r="AL1798" s="158"/>
      <c r="AM1798" s="158"/>
    </row>
    <row r="1799" spans="2:39" s="235" customFormat="1" ht="15">
      <c r="B1799" s="236"/>
      <c r="D1799" s="237"/>
      <c r="F1799" s="238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  <c r="AI1799" s="158"/>
      <c r="AJ1799" s="158"/>
      <c r="AK1799" s="158"/>
      <c r="AL1799" s="158"/>
      <c r="AM1799" s="158"/>
    </row>
    <row r="1800" spans="2:39" s="235" customFormat="1" ht="15">
      <c r="B1800" s="236"/>
      <c r="D1800" s="237"/>
      <c r="F1800" s="238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  <c r="AI1800" s="158"/>
      <c r="AJ1800" s="158"/>
      <c r="AK1800" s="158"/>
      <c r="AL1800" s="158"/>
      <c r="AM1800" s="158"/>
    </row>
    <row r="1801" spans="2:39" s="235" customFormat="1" ht="15">
      <c r="B1801" s="236"/>
      <c r="D1801" s="237"/>
      <c r="F1801" s="238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  <c r="AI1801" s="158"/>
      <c r="AJ1801" s="158"/>
      <c r="AK1801" s="158"/>
      <c r="AL1801" s="158"/>
      <c r="AM1801" s="158"/>
    </row>
    <row r="1802" spans="2:39" s="235" customFormat="1" ht="15">
      <c r="B1802" s="236"/>
      <c r="D1802" s="237"/>
      <c r="F1802" s="238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  <c r="AI1802" s="158"/>
      <c r="AJ1802" s="158"/>
      <c r="AK1802" s="158"/>
      <c r="AL1802" s="158"/>
      <c r="AM1802" s="158"/>
    </row>
    <row r="1803" spans="2:39" s="235" customFormat="1" ht="15">
      <c r="B1803" s="236"/>
      <c r="D1803" s="237"/>
      <c r="F1803" s="238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8"/>
      <c r="AK1803" s="158"/>
      <c r="AL1803" s="158"/>
      <c r="AM1803" s="158"/>
    </row>
    <row r="1804" spans="2:39" s="235" customFormat="1" ht="15">
      <c r="B1804" s="236"/>
      <c r="D1804" s="237"/>
      <c r="F1804" s="238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  <c r="AI1804" s="158"/>
      <c r="AJ1804" s="158"/>
      <c r="AK1804" s="158"/>
      <c r="AL1804" s="158"/>
      <c r="AM1804" s="158"/>
    </row>
    <row r="1805" spans="2:39" s="235" customFormat="1" ht="15">
      <c r="B1805" s="236"/>
      <c r="D1805" s="237"/>
      <c r="F1805" s="238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8"/>
      <c r="AK1805" s="158"/>
      <c r="AL1805" s="158"/>
      <c r="AM1805" s="158"/>
    </row>
    <row r="1806" spans="2:39" s="235" customFormat="1" ht="15">
      <c r="B1806" s="236"/>
      <c r="D1806" s="237"/>
      <c r="F1806" s="238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  <c r="AI1806" s="158"/>
      <c r="AJ1806" s="158"/>
      <c r="AK1806" s="158"/>
      <c r="AL1806" s="158"/>
      <c r="AM1806" s="158"/>
    </row>
    <row r="1807" spans="2:39" s="235" customFormat="1" ht="15">
      <c r="B1807" s="236"/>
      <c r="D1807" s="237"/>
      <c r="F1807" s="238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  <c r="AI1807" s="158"/>
      <c r="AJ1807" s="158"/>
      <c r="AK1807" s="158"/>
      <c r="AL1807" s="158"/>
      <c r="AM1807" s="158"/>
    </row>
    <row r="1808" spans="2:39" s="235" customFormat="1" ht="15">
      <c r="B1808" s="236"/>
      <c r="D1808" s="237"/>
      <c r="F1808" s="238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  <c r="AI1808" s="158"/>
      <c r="AJ1808" s="158"/>
      <c r="AK1808" s="158"/>
      <c r="AL1808" s="158"/>
      <c r="AM1808" s="158"/>
    </row>
    <row r="1809" spans="2:39" s="235" customFormat="1" ht="15">
      <c r="B1809" s="236"/>
      <c r="D1809" s="237"/>
      <c r="F1809" s="238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  <c r="AK1809" s="158"/>
      <c r="AL1809" s="158"/>
      <c r="AM1809" s="158"/>
    </row>
    <row r="1810" spans="2:39" s="235" customFormat="1" ht="15">
      <c r="B1810" s="236"/>
      <c r="D1810" s="237"/>
      <c r="F1810" s="238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  <c r="AK1810" s="158"/>
      <c r="AL1810" s="158"/>
      <c r="AM1810" s="158"/>
    </row>
    <row r="1811" spans="2:39" s="235" customFormat="1" ht="15">
      <c r="B1811" s="236"/>
      <c r="D1811" s="237"/>
      <c r="F1811" s="238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  <c r="AK1811" s="158"/>
      <c r="AL1811" s="158"/>
      <c r="AM1811" s="158"/>
    </row>
    <row r="1812" spans="2:39" s="235" customFormat="1" ht="15">
      <c r="B1812" s="236"/>
      <c r="D1812" s="237"/>
      <c r="F1812" s="238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  <c r="AI1812" s="158"/>
      <c r="AJ1812" s="158"/>
      <c r="AK1812" s="158"/>
      <c r="AL1812" s="158"/>
      <c r="AM1812" s="158"/>
    </row>
    <row r="1813" spans="2:39" s="235" customFormat="1" ht="15">
      <c r="B1813" s="236"/>
      <c r="D1813" s="237"/>
      <c r="F1813" s="238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  <c r="AI1813" s="158"/>
      <c r="AJ1813" s="158"/>
      <c r="AK1813" s="158"/>
      <c r="AL1813" s="158"/>
      <c r="AM1813" s="158"/>
    </row>
    <row r="1814" spans="2:39" s="235" customFormat="1" ht="15">
      <c r="B1814" s="236"/>
      <c r="D1814" s="237"/>
      <c r="F1814" s="238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  <c r="AI1814" s="158"/>
      <c r="AJ1814" s="158"/>
      <c r="AK1814" s="158"/>
      <c r="AL1814" s="158"/>
      <c r="AM1814" s="158"/>
    </row>
    <row r="1815" spans="2:39" s="235" customFormat="1" ht="15">
      <c r="B1815" s="236"/>
      <c r="D1815" s="237"/>
      <c r="F1815" s="238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  <c r="AI1815" s="158"/>
      <c r="AJ1815" s="158"/>
      <c r="AK1815" s="158"/>
      <c r="AL1815" s="158"/>
      <c r="AM1815" s="158"/>
    </row>
    <row r="1816" spans="2:39" s="235" customFormat="1" ht="15">
      <c r="B1816" s="236"/>
      <c r="D1816" s="237"/>
      <c r="F1816" s="238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  <c r="AI1816" s="158"/>
      <c r="AJ1816" s="158"/>
      <c r="AK1816" s="158"/>
      <c r="AL1816" s="158"/>
      <c r="AM1816" s="158"/>
    </row>
    <row r="1817" spans="2:39" s="235" customFormat="1" ht="15">
      <c r="B1817" s="236"/>
      <c r="D1817" s="237"/>
      <c r="F1817" s="238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  <c r="AI1817" s="158"/>
      <c r="AJ1817" s="158"/>
      <c r="AK1817" s="158"/>
      <c r="AL1817" s="158"/>
      <c r="AM1817" s="158"/>
    </row>
    <row r="1818" spans="2:39" s="235" customFormat="1" ht="15">
      <c r="B1818" s="236"/>
      <c r="D1818" s="237"/>
      <c r="F1818" s="238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  <c r="AI1818" s="158"/>
      <c r="AJ1818" s="158"/>
      <c r="AK1818" s="158"/>
      <c r="AL1818" s="158"/>
      <c r="AM1818" s="158"/>
    </row>
    <row r="1819" spans="2:39" s="235" customFormat="1" ht="15">
      <c r="B1819" s="236"/>
      <c r="D1819" s="237"/>
      <c r="F1819" s="238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  <c r="AI1819" s="158"/>
      <c r="AJ1819" s="158"/>
      <c r="AK1819" s="158"/>
      <c r="AL1819" s="158"/>
      <c r="AM1819" s="158"/>
    </row>
    <row r="1820" spans="2:39" s="235" customFormat="1" ht="15">
      <c r="B1820" s="236"/>
      <c r="D1820" s="237"/>
      <c r="F1820" s="238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  <c r="AI1820" s="158"/>
      <c r="AJ1820" s="158"/>
      <c r="AK1820" s="158"/>
      <c r="AL1820" s="158"/>
      <c r="AM1820" s="158"/>
    </row>
    <row r="1821" spans="2:39" s="235" customFormat="1" ht="15">
      <c r="B1821" s="236"/>
      <c r="D1821" s="237"/>
      <c r="F1821" s="238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  <c r="AI1821" s="158"/>
      <c r="AJ1821" s="158"/>
      <c r="AK1821" s="158"/>
      <c r="AL1821" s="158"/>
      <c r="AM1821" s="158"/>
    </row>
    <row r="1822" spans="2:39" s="235" customFormat="1" ht="15">
      <c r="B1822" s="236"/>
      <c r="D1822" s="237"/>
      <c r="F1822" s="238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  <c r="AI1822" s="158"/>
      <c r="AJ1822" s="158"/>
      <c r="AK1822" s="158"/>
      <c r="AL1822" s="158"/>
      <c r="AM1822" s="158"/>
    </row>
    <row r="1823" spans="2:39" s="235" customFormat="1" ht="15">
      <c r="B1823" s="236"/>
      <c r="D1823" s="237"/>
      <c r="F1823" s="238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  <c r="AI1823" s="158"/>
      <c r="AJ1823" s="158"/>
      <c r="AK1823" s="158"/>
      <c r="AL1823" s="158"/>
      <c r="AM1823" s="158"/>
    </row>
    <row r="1824" spans="2:39" s="235" customFormat="1" ht="15">
      <c r="B1824" s="236"/>
      <c r="D1824" s="237"/>
      <c r="F1824" s="238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  <c r="AI1824" s="158"/>
      <c r="AJ1824" s="158"/>
      <c r="AK1824" s="158"/>
      <c r="AL1824" s="158"/>
      <c r="AM1824" s="158"/>
    </row>
    <row r="1825" spans="2:39" s="235" customFormat="1" ht="15">
      <c r="B1825" s="236"/>
      <c r="D1825" s="237"/>
      <c r="F1825" s="238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  <c r="AI1825" s="158"/>
      <c r="AJ1825" s="158"/>
      <c r="AK1825" s="158"/>
      <c r="AL1825" s="158"/>
      <c r="AM1825" s="158"/>
    </row>
    <row r="1826" spans="2:39" s="235" customFormat="1" ht="15">
      <c r="B1826" s="236"/>
      <c r="D1826" s="237"/>
      <c r="F1826" s="238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  <c r="AI1826" s="158"/>
      <c r="AJ1826" s="158"/>
      <c r="AK1826" s="158"/>
      <c r="AL1826" s="158"/>
      <c r="AM1826" s="158"/>
    </row>
    <row r="1827" spans="2:39" s="235" customFormat="1" ht="15">
      <c r="B1827" s="236"/>
      <c r="D1827" s="237"/>
      <c r="F1827" s="238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  <c r="AI1827" s="158"/>
      <c r="AJ1827" s="158"/>
      <c r="AK1827" s="158"/>
      <c r="AL1827" s="158"/>
      <c r="AM1827" s="158"/>
    </row>
    <row r="1828" spans="2:39" s="235" customFormat="1" ht="15">
      <c r="B1828" s="236"/>
      <c r="D1828" s="237"/>
      <c r="F1828" s="238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  <c r="AI1828" s="158"/>
      <c r="AJ1828" s="158"/>
      <c r="AK1828" s="158"/>
      <c r="AL1828" s="158"/>
      <c r="AM1828" s="158"/>
    </row>
    <row r="1829" spans="2:39" s="235" customFormat="1" ht="15">
      <c r="B1829" s="236"/>
      <c r="D1829" s="237"/>
      <c r="F1829" s="238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  <c r="AI1829" s="158"/>
      <c r="AJ1829" s="158"/>
      <c r="AK1829" s="158"/>
      <c r="AL1829" s="158"/>
      <c r="AM1829" s="158"/>
    </row>
    <row r="1830" spans="2:39" s="235" customFormat="1" ht="15">
      <c r="B1830" s="236"/>
      <c r="D1830" s="237"/>
      <c r="F1830" s="238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  <c r="AI1830" s="158"/>
      <c r="AJ1830" s="158"/>
      <c r="AK1830" s="158"/>
      <c r="AL1830" s="158"/>
      <c r="AM1830" s="158"/>
    </row>
    <row r="1831" spans="2:39" s="235" customFormat="1" ht="15">
      <c r="B1831" s="236"/>
      <c r="D1831" s="237"/>
      <c r="F1831" s="238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  <c r="AI1831" s="158"/>
      <c r="AJ1831" s="158"/>
      <c r="AK1831" s="158"/>
      <c r="AL1831" s="158"/>
      <c r="AM1831" s="158"/>
    </row>
    <row r="1832" spans="2:39" s="235" customFormat="1" ht="15">
      <c r="B1832" s="236"/>
      <c r="D1832" s="237"/>
      <c r="F1832" s="238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  <c r="AI1832" s="158"/>
      <c r="AJ1832" s="158"/>
      <c r="AK1832" s="158"/>
      <c r="AL1832" s="158"/>
      <c r="AM1832" s="158"/>
    </row>
    <row r="1833" spans="2:39" s="235" customFormat="1" ht="15">
      <c r="B1833" s="236"/>
      <c r="D1833" s="237"/>
      <c r="F1833" s="238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  <c r="AI1833" s="158"/>
      <c r="AJ1833" s="158"/>
      <c r="AK1833" s="158"/>
      <c r="AL1833" s="158"/>
      <c r="AM1833" s="158"/>
    </row>
    <row r="1834" spans="2:39" s="235" customFormat="1" ht="15">
      <c r="B1834" s="236"/>
      <c r="D1834" s="237"/>
      <c r="F1834" s="238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  <c r="AI1834" s="158"/>
      <c r="AJ1834" s="158"/>
      <c r="AK1834" s="158"/>
      <c r="AL1834" s="158"/>
      <c r="AM1834" s="158"/>
    </row>
    <row r="1835" spans="2:39" s="235" customFormat="1" ht="15">
      <c r="B1835" s="236"/>
      <c r="D1835" s="237"/>
      <c r="F1835" s="238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  <c r="AI1835" s="158"/>
      <c r="AJ1835" s="158"/>
      <c r="AK1835" s="158"/>
      <c r="AL1835" s="158"/>
      <c r="AM1835" s="158"/>
    </row>
    <row r="1836" spans="2:39" s="235" customFormat="1" ht="15">
      <c r="B1836" s="236"/>
      <c r="D1836" s="237"/>
      <c r="F1836" s="238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  <c r="AI1836" s="158"/>
      <c r="AJ1836" s="158"/>
      <c r="AK1836" s="158"/>
      <c r="AL1836" s="158"/>
      <c r="AM1836" s="158"/>
    </row>
    <row r="1837" spans="2:39" s="235" customFormat="1" ht="15">
      <c r="B1837" s="236"/>
      <c r="D1837" s="237"/>
      <c r="F1837" s="238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  <c r="AI1837" s="158"/>
      <c r="AJ1837" s="158"/>
      <c r="AK1837" s="158"/>
      <c r="AL1837" s="158"/>
      <c r="AM1837" s="158"/>
    </row>
    <row r="1838" spans="2:39" s="235" customFormat="1" ht="15">
      <c r="B1838" s="236"/>
      <c r="D1838" s="237"/>
      <c r="F1838" s="238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  <c r="AI1838" s="158"/>
      <c r="AJ1838" s="158"/>
      <c r="AK1838" s="158"/>
      <c r="AL1838" s="158"/>
      <c r="AM1838" s="158"/>
    </row>
    <row r="1839" spans="2:39" s="235" customFormat="1" ht="15">
      <c r="B1839" s="236"/>
      <c r="D1839" s="237"/>
      <c r="F1839" s="238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  <c r="AI1839" s="158"/>
      <c r="AJ1839" s="158"/>
      <c r="AK1839" s="158"/>
      <c r="AL1839" s="158"/>
      <c r="AM1839" s="158"/>
    </row>
    <row r="1840" spans="2:39" s="235" customFormat="1" ht="15">
      <c r="B1840" s="236"/>
      <c r="D1840" s="237"/>
      <c r="F1840" s="238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  <c r="AI1840" s="158"/>
      <c r="AJ1840" s="158"/>
      <c r="AK1840" s="158"/>
      <c r="AL1840" s="158"/>
      <c r="AM1840" s="158"/>
    </row>
    <row r="1841" spans="2:39" s="235" customFormat="1" ht="15">
      <c r="B1841" s="236"/>
      <c r="D1841" s="237"/>
      <c r="F1841" s="238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  <c r="AI1841" s="158"/>
      <c r="AJ1841" s="158"/>
      <c r="AK1841" s="158"/>
      <c r="AL1841" s="158"/>
      <c r="AM1841" s="158"/>
    </row>
    <row r="1842" spans="2:39" s="235" customFormat="1" ht="15">
      <c r="B1842" s="236"/>
      <c r="D1842" s="237"/>
      <c r="F1842" s="238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  <c r="AI1842" s="158"/>
      <c r="AJ1842" s="158"/>
      <c r="AK1842" s="158"/>
      <c r="AL1842" s="158"/>
      <c r="AM1842" s="158"/>
    </row>
    <row r="1843" spans="2:39" s="235" customFormat="1" ht="15">
      <c r="B1843" s="236"/>
      <c r="D1843" s="237"/>
      <c r="F1843" s="238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8"/>
      <c r="AK1843" s="158"/>
      <c r="AL1843" s="158"/>
      <c r="AM1843" s="158"/>
    </row>
    <row r="1844" spans="2:39" s="235" customFormat="1" ht="15">
      <c r="B1844" s="236"/>
      <c r="D1844" s="237"/>
      <c r="F1844" s="238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  <c r="AI1844" s="158"/>
      <c r="AJ1844" s="158"/>
      <c r="AK1844" s="158"/>
      <c r="AL1844" s="158"/>
      <c r="AM1844" s="158"/>
    </row>
    <row r="1845" spans="2:39" s="235" customFormat="1" ht="15">
      <c r="B1845" s="236"/>
      <c r="D1845" s="237"/>
      <c r="F1845" s="238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8"/>
      <c r="AK1845" s="158"/>
      <c r="AL1845" s="158"/>
      <c r="AM1845" s="158"/>
    </row>
    <row r="1846" spans="2:39" s="235" customFormat="1" ht="15">
      <c r="B1846" s="236"/>
      <c r="D1846" s="237"/>
      <c r="F1846" s="238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  <c r="AI1846" s="158"/>
      <c r="AJ1846" s="158"/>
      <c r="AK1846" s="158"/>
      <c r="AL1846" s="158"/>
      <c r="AM1846" s="158"/>
    </row>
    <row r="1847" spans="2:39" s="235" customFormat="1" ht="15">
      <c r="B1847" s="236"/>
      <c r="D1847" s="237"/>
      <c r="F1847" s="238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  <c r="AI1847" s="158"/>
      <c r="AJ1847" s="158"/>
      <c r="AK1847" s="158"/>
      <c r="AL1847" s="158"/>
      <c r="AM1847" s="158"/>
    </row>
    <row r="1848" spans="2:39" s="235" customFormat="1" ht="15">
      <c r="B1848" s="236"/>
      <c r="D1848" s="237"/>
      <c r="F1848" s="238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  <c r="AI1848" s="158"/>
      <c r="AJ1848" s="158"/>
      <c r="AK1848" s="158"/>
      <c r="AL1848" s="158"/>
      <c r="AM1848" s="158"/>
    </row>
    <row r="1849" spans="2:39" s="235" customFormat="1" ht="15">
      <c r="B1849" s="236"/>
      <c r="D1849" s="237"/>
      <c r="F1849" s="238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  <c r="AI1849" s="158"/>
      <c r="AJ1849" s="158"/>
      <c r="AK1849" s="158"/>
      <c r="AL1849" s="158"/>
      <c r="AM1849" s="158"/>
    </row>
    <row r="1850" spans="2:39" s="235" customFormat="1" ht="15">
      <c r="B1850" s="236"/>
      <c r="D1850" s="237"/>
      <c r="F1850" s="238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  <c r="AI1850" s="158"/>
      <c r="AJ1850" s="158"/>
      <c r="AK1850" s="158"/>
      <c r="AL1850" s="158"/>
      <c r="AM1850" s="158"/>
    </row>
    <row r="1851" spans="2:39" s="235" customFormat="1" ht="15">
      <c r="B1851" s="236"/>
      <c r="D1851" s="237"/>
      <c r="F1851" s="238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  <c r="AI1851" s="158"/>
      <c r="AJ1851" s="158"/>
      <c r="AK1851" s="158"/>
      <c r="AL1851" s="158"/>
      <c r="AM1851" s="158"/>
    </row>
    <row r="1852" spans="2:39" s="235" customFormat="1" ht="15">
      <c r="B1852" s="236"/>
      <c r="D1852" s="237"/>
      <c r="F1852" s="238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  <c r="AI1852" s="158"/>
      <c r="AJ1852" s="158"/>
      <c r="AK1852" s="158"/>
      <c r="AL1852" s="158"/>
      <c r="AM1852" s="158"/>
    </row>
    <row r="1853" spans="2:39" s="235" customFormat="1" ht="15">
      <c r="B1853" s="236"/>
      <c r="D1853" s="237"/>
      <c r="F1853" s="238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  <c r="AI1853" s="158"/>
      <c r="AJ1853" s="158"/>
      <c r="AK1853" s="158"/>
      <c r="AL1853" s="158"/>
      <c r="AM1853" s="158"/>
    </row>
    <row r="1854" spans="2:39" s="235" customFormat="1" ht="15">
      <c r="B1854" s="236"/>
      <c r="D1854" s="237"/>
      <c r="F1854" s="238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  <c r="AI1854" s="158"/>
      <c r="AJ1854" s="158"/>
      <c r="AK1854" s="158"/>
      <c r="AL1854" s="158"/>
      <c r="AM1854" s="158"/>
    </row>
    <row r="1855" spans="2:39" s="235" customFormat="1" ht="15">
      <c r="B1855" s="236"/>
      <c r="D1855" s="237"/>
      <c r="F1855" s="238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  <c r="AI1855" s="158"/>
      <c r="AJ1855" s="158"/>
      <c r="AK1855" s="158"/>
      <c r="AL1855" s="158"/>
      <c r="AM1855" s="158"/>
    </row>
    <row r="1856" spans="2:39" s="235" customFormat="1" ht="15">
      <c r="B1856" s="236"/>
      <c r="D1856" s="237"/>
      <c r="F1856" s="238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  <c r="AI1856" s="158"/>
      <c r="AJ1856" s="158"/>
      <c r="AK1856" s="158"/>
      <c r="AL1856" s="158"/>
      <c r="AM1856" s="158"/>
    </row>
    <row r="1857" spans="2:39" s="235" customFormat="1" ht="15">
      <c r="B1857" s="236"/>
      <c r="D1857" s="237"/>
      <c r="F1857" s="238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  <c r="AI1857" s="158"/>
      <c r="AJ1857" s="158"/>
      <c r="AK1857" s="158"/>
      <c r="AL1857" s="158"/>
      <c r="AM1857" s="158"/>
    </row>
    <row r="1858" spans="2:39" s="235" customFormat="1" ht="15">
      <c r="B1858" s="236"/>
      <c r="D1858" s="237"/>
      <c r="F1858" s="238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  <c r="AI1858" s="158"/>
      <c r="AJ1858" s="158"/>
      <c r="AK1858" s="158"/>
      <c r="AL1858" s="158"/>
      <c r="AM1858" s="158"/>
    </row>
    <row r="1859" spans="2:39" s="235" customFormat="1" ht="15">
      <c r="B1859" s="236"/>
      <c r="D1859" s="237"/>
      <c r="F1859" s="238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  <c r="AI1859" s="158"/>
      <c r="AJ1859" s="158"/>
      <c r="AK1859" s="158"/>
      <c r="AL1859" s="158"/>
      <c r="AM1859" s="158"/>
    </row>
    <row r="1860" spans="2:39" s="235" customFormat="1" ht="15">
      <c r="B1860" s="236"/>
      <c r="D1860" s="237"/>
      <c r="F1860" s="238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  <c r="AI1860" s="158"/>
      <c r="AJ1860" s="158"/>
      <c r="AK1860" s="158"/>
      <c r="AL1860" s="158"/>
      <c r="AM1860" s="158"/>
    </row>
    <row r="1861" spans="2:39" s="235" customFormat="1" ht="15">
      <c r="B1861" s="236"/>
      <c r="D1861" s="237"/>
      <c r="F1861" s="238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  <c r="AI1861" s="158"/>
      <c r="AJ1861" s="158"/>
      <c r="AK1861" s="158"/>
      <c r="AL1861" s="158"/>
      <c r="AM1861" s="158"/>
    </row>
    <row r="1862" spans="2:39" s="235" customFormat="1" ht="15">
      <c r="B1862" s="236"/>
      <c r="D1862" s="237"/>
      <c r="F1862" s="238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  <c r="AI1862" s="158"/>
      <c r="AJ1862" s="158"/>
      <c r="AK1862" s="158"/>
      <c r="AL1862" s="158"/>
      <c r="AM1862" s="158"/>
    </row>
    <row r="1863" spans="2:39" s="235" customFormat="1" ht="15">
      <c r="B1863" s="236"/>
      <c r="D1863" s="237"/>
      <c r="F1863" s="238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  <c r="AI1863" s="158"/>
      <c r="AJ1863" s="158"/>
      <c r="AK1863" s="158"/>
      <c r="AL1863" s="158"/>
      <c r="AM1863" s="158"/>
    </row>
    <row r="1864" spans="2:39" s="235" customFormat="1" ht="15">
      <c r="B1864" s="236"/>
      <c r="D1864" s="237"/>
      <c r="F1864" s="238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  <c r="AI1864" s="158"/>
      <c r="AJ1864" s="158"/>
      <c r="AK1864" s="158"/>
      <c r="AL1864" s="158"/>
      <c r="AM1864" s="158"/>
    </row>
    <row r="1865" spans="2:39" s="235" customFormat="1" ht="15">
      <c r="B1865" s="236"/>
      <c r="D1865" s="237"/>
      <c r="F1865" s="238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  <c r="AI1865" s="158"/>
      <c r="AJ1865" s="158"/>
      <c r="AK1865" s="158"/>
      <c r="AL1865" s="158"/>
      <c r="AM1865" s="158"/>
    </row>
    <row r="1866" spans="2:39" s="235" customFormat="1" ht="15">
      <c r="B1866" s="236"/>
      <c r="D1866" s="237"/>
      <c r="F1866" s="238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  <c r="AI1866" s="158"/>
      <c r="AJ1866" s="158"/>
      <c r="AK1866" s="158"/>
      <c r="AL1866" s="158"/>
      <c r="AM1866" s="158"/>
    </row>
    <row r="1867" spans="2:39" s="235" customFormat="1" ht="15">
      <c r="B1867" s="236"/>
      <c r="D1867" s="237"/>
      <c r="F1867" s="238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  <c r="AI1867" s="158"/>
      <c r="AJ1867" s="158"/>
      <c r="AK1867" s="158"/>
      <c r="AL1867" s="158"/>
      <c r="AM1867" s="158"/>
    </row>
    <row r="1868" spans="2:39" s="235" customFormat="1" ht="15">
      <c r="B1868" s="236"/>
      <c r="D1868" s="237"/>
      <c r="F1868" s="238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  <c r="AI1868" s="158"/>
      <c r="AJ1868" s="158"/>
      <c r="AK1868" s="158"/>
      <c r="AL1868" s="158"/>
      <c r="AM1868" s="158"/>
    </row>
    <row r="1869" spans="2:39" s="235" customFormat="1" ht="15">
      <c r="B1869" s="236"/>
      <c r="D1869" s="237"/>
      <c r="F1869" s="238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  <c r="AI1869" s="158"/>
      <c r="AJ1869" s="158"/>
      <c r="AK1869" s="158"/>
      <c r="AL1869" s="158"/>
      <c r="AM1869" s="158"/>
    </row>
    <row r="1870" spans="2:39" s="235" customFormat="1" ht="15">
      <c r="B1870" s="236"/>
      <c r="D1870" s="237"/>
      <c r="F1870" s="238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  <c r="AI1870" s="158"/>
      <c r="AJ1870" s="158"/>
      <c r="AK1870" s="158"/>
      <c r="AL1870" s="158"/>
      <c r="AM1870" s="158"/>
    </row>
    <row r="1871" spans="2:39" s="235" customFormat="1" ht="15">
      <c r="B1871" s="236"/>
      <c r="D1871" s="237"/>
      <c r="F1871" s="238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  <c r="AI1871" s="158"/>
      <c r="AJ1871" s="158"/>
      <c r="AK1871" s="158"/>
      <c r="AL1871" s="158"/>
      <c r="AM1871" s="158"/>
    </row>
    <row r="1872" spans="2:39" s="235" customFormat="1" ht="15">
      <c r="B1872" s="236"/>
      <c r="D1872" s="237"/>
      <c r="F1872" s="238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  <c r="AI1872" s="158"/>
      <c r="AJ1872" s="158"/>
      <c r="AK1872" s="158"/>
      <c r="AL1872" s="158"/>
      <c r="AM1872" s="158"/>
    </row>
    <row r="1873" spans="2:39" s="235" customFormat="1" ht="15">
      <c r="B1873" s="236"/>
      <c r="D1873" s="237"/>
      <c r="F1873" s="238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  <c r="AI1873" s="158"/>
      <c r="AJ1873" s="158"/>
      <c r="AK1873" s="158"/>
      <c r="AL1873" s="158"/>
      <c r="AM1873" s="158"/>
    </row>
    <row r="1874" spans="2:39" s="235" customFormat="1" ht="15">
      <c r="B1874" s="236"/>
      <c r="D1874" s="237"/>
      <c r="F1874" s="238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  <c r="AI1874" s="158"/>
      <c r="AJ1874" s="158"/>
      <c r="AK1874" s="158"/>
      <c r="AL1874" s="158"/>
      <c r="AM1874" s="158"/>
    </row>
    <row r="1875" spans="2:39" s="235" customFormat="1" ht="15">
      <c r="B1875" s="236"/>
      <c r="D1875" s="237"/>
      <c r="F1875" s="238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  <c r="AI1875" s="158"/>
      <c r="AJ1875" s="158"/>
      <c r="AK1875" s="158"/>
      <c r="AL1875" s="158"/>
      <c r="AM1875" s="158"/>
    </row>
    <row r="1876" spans="2:39" s="235" customFormat="1" ht="15">
      <c r="B1876" s="236"/>
      <c r="D1876" s="237"/>
      <c r="F1876" s="238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  <c r="AI1876" s="158"/>
      <c r="AJ1876" s="158"/>
      <c r="AK1876" s="158"/>
      <c r="AL1876" s="158"/>
      <c r="AM1876" s="158"/>
    </row>
    <row r="1877" spans="2:39" s="235" customFormat="1" ht="15">
      <c r="B1877" s="236"/>
      <c r="D1877" s="237"/>
      <c r="F1877" s="238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  <c r="AI1877" s="158"/>
      <c r="AJ1877" s="158"/>
      <c r="AK1877" s="158"/>
      <c r="AL1877" s="158"/>
      <c r="AM1877" s="158"/>
    </row>
    <row r="1878" spans="2:39" s="235" customFormat="1" ht="15">
      <c r="B1878" s="236"/>
      <c r="D1878" s="237"/>
      <c r="F1878" s="238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  <c r="AI1878" s="158"/>
      <c r="AJ1878" s="158"/>
      <c r="AK1878" s="158"/>
      <c r="AL1878" s="158"/>
      <c r="AM1878" s="158"/>
    </row>
    <row r="1879" spans="2:39" s="235" customFormat="1" ht="15">
      <c r="B1879" s="236"/>
      <c r="D1879" s="237"/>
      <c r="F1879" s="238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  <c r="AI1879" s="158"/>
      <c r="AJ1879" s="158"/>
      <c r="AK1879" s="158"/>
      <c r="AL1879" s="158"/>
      <c r="AM1879" s="158"/>
    </row>
    <row r="1880" spans="2:39" s="235" customFormat="1" ht="15">
      <c r="B1880" s="236"/>
      <c r="D1880" s="237"/>
      <c r="F1880" s="238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  <c r="AI1880" s="158"/>
      <c r="AJ1880" s="158"/>
      <c r="AK1880" s="158"/>
      <c r="AL1880" s="158"/>
      <c r="AM1880" s="158"/>
    </row>
    <row r="1881" spans="2:39" s="235" customFormat="1" ht="15">
      <c r="B1881" s="236"/>
      <c r="D1881" s="237"/>
      <c r="F1881" s="238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  <c r="AI1881" s="158"/>
      <c r="AJ1881" s="158"/>
      <c r="AK1881" s="158"/>
      <c r="AL1881" s="158"/>
      <c r="AM1881" s="158"/>
    </row>
    <row r="1882" spans="2:39" s="235" customFormat="1" ht="15">
      <c r="B1882" s="236"/>
      <c r="D1882" s="237"/>
      <c r="F1882" s="238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  <c r="AI1882" s="158"/>
      <c r="AJ1882" s="158"/>
      <c r="AK1882" s="158"/>
      <c r="AL1882" s="158"/>
      <c r="AM1882" s="158"/>
    </row>
    <row r="1883" spans="2:39" s="235" customFormat="1" ht="15">
      <c r="B1883" s="236"/>
      <c r="D1883" s="237"/>
      <c r="F1883" s="238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8"/>
      <c r="AK1883" s="158"/>
      <c r="AL1883" s="158"/>
      <c r="AM1883" s="158"/>
    </row>
    <row r="1884" spans="2:39" s="235" customFormat="1" ht="15">
      <c r="B1884" s="236"/>
      <c r="D1884" s="237"/>
      <c r="F1884" s="238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  <c r="AI1884" s="158"/>
      <c r="AJ1884" s="158"/>
      <c r="AK1884" s="158"/>
      <c r="AL1884" s="158"/>
      <c r="AM1884" s="158"/>
    </row>
    <row r="1885" spans="2:39" s="235" customFormat="1" ht="15">
      <c r="B1885" s="236"/>
      <c r="D1885" s="237"/>
      <c r="F1885" s="238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8"/>
      <c r="AK1885" s="158"/>
      <c r="AL1885" s="158"/>
      <c r="AM1885" s="158"/>
    </row>
    <row r="1886" spans="2:39" s="235" customFormat="1" ht="15">
      <c r="B1886" s="236"/>
      <c r="D1886" s="237"/>
      <c r="F1886" s="238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  <c r="AI1886" s="158"/>
      <c r="AJ1886" s="158"/>
      <c r="AK1886" s="158"/>
      <c r="AL1886" s="158"/>
      <c r="AM1886" s="158"/>
    </row>
    <row r="1887" spans="2:39" s="235" customFormat="1" ht="15">
      <c r="B1887" s="236"/>
      <c r="D1887" s="237"/>
      <c r="F1887" s="238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  <c r="AI1887" s="158"/>
      <c r="AJ1887" s="158"/>
      <c r="AK1887" s="158"/>
      <c r="AL1887" s="158"/>
      <c r="AM1887" s="158"/>
    </row>
    <row r="1888" spans="2:39" s="235" customFormat="1" ht="15">
      <c r="B1888" s="236"/>
      <c r="D1888" s="237"/>
      <c r="F1888" s="238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  <c r="AI1888" s="158"/>
      <c r="AJ1888" s="158"/>
      <c r="AK1888" s="158"/>
      <c r="AL1888" s="158"/>
      <c r="AM1888" s="158"/>
    </row>
    <row r="1889" spans="2:39" s="235" customFormat="1" ht="15">
      <c r="B1889" s="236"/>
      <c r="D1889" s="237"/>
      <c r="F1889" s="238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  <c r="AI1889" s="158"/>
      <c r="AJ1889" s="158"/>
      <c r="AK1889" s="158"/>
      <c r="AL1889" s="158"/>
      <c r="AM1889" s="158"/>
    </row>
    <row r="1890" spans="2:39" s="235" customFormat="1" ht="15">
      <c r="B1890" s="236"/>
      <c r="D1890" s="237"/>
      <c r="F1890" s="238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  <c r="AI1890" s="158"/>
      <c r="AJ1890" s="158"/>
      <c r="AK1890" s="158"/>
      <c r="AL1890" s="158"/>
      <c r="AM1890" s="158"/>
    </row>
    <row r="1891" spans="2:39" s="235" customFormat="1" ht="15">
      <c r="B1891" s="236"/>
      <c r="D1891" s="237"/>
      <c r="F1891" s="238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  <c r="AI1891" s="158"/>
      <c r="AJ1891" s="158"/>
      <c r="AK1891" s="158"/>
      <c r="AL1891" s="158"/>
      <c r="AM1891" s="158"/>
    </row>
    <row r="1892" spans="2:39" s="235" customFormat="1" ht="15">
      <c r="B1892" s="236"/>
      <c r="D1892" s="237"/>
      <c r="F1892" s="238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  <c r="AI1892" s="158"/>
      <c r="AJ1892" s="158"/>
      <c r="AK1892" s="158"/>
      <c r="AL1892" s="158"/>
      <c r="AM1892" s="158"/>
    </row>
    <row r="1893" spans="2:39" s="235" customFormat="1" ht="15">
      <c r="B1893" s="236"/>
      <c r="D1893" s="237"/>
      <c r="F1893" s="238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  <c r="AI1893" s="158"/>
      <c r="AJ1893" s="158"/>
      <c r="AK1893" s="158"/>
      <c r="AL1893" s="158"/>
      <c r="AM1893" s="158"/>
    </row>
    <row r="1894" spans="2:39" s="235" customFormat="1" ht="15">
      <c r="B1894" s="236"/>
      <c r="D1894" s="237"/>
      <c r="F1894" s="238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  <c r="AI1894" s="158"/>
      <c r="AJ1894" s="158"/>
      <c r="AK1894" s="158"/>
      <c r="AL1894" s="158"/>
      <c r="AM1894" s="158"/>
    </row>
    <row r="1895" spans="2:39" s="235" customFormat="1" ht="15">
      <c r="B1895" s="236"/>
      <c r="D1895" s="237"/>
      <c r="F1895" s="238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  <c r="AI1895" s="158"/>
      <c r="AJ1895" s="158"/>
      <c r="AK1895" s="158"/>
      <c r="AL1895" s="158"/>
      <c r="AM1895" s="158"/>
    </row>
    <row r="1896" spans="2:39" s="235" customFormat="1" ht="15">
      <c r="B1896" s="236"/>
      <c r="D1896" s="237"/>
      <c r="F1896" s="238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  <c r="AI1896" s="158"/>
      <c r="AJ1896" s="158"/>
      <c r="AK1896" s="158"/>
      <c r="AL1896" s="158"/>
      <c r="AM1896" s="158"/>
    </row>
    <row r="1897" spans="2:39" s="235" customFormat="1" ht="15">
      <c r="B1897" s="236"/>
      <c r="D1897" s="237"/>
      <c r="F1897" s="238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  <c r="AI1897" s="158"/>
      <c r="AJ1897" s="158"/>
      <c r="AK1897" s="158"/>
      <c r="AL1897" s="158"/>
      <c r="AM1897" s="158"/>
    </row>
    <row r="1898" spans="2:39" s="235" customFormat="1" ht="15">
      <c r="B1898" s="236"/>
      <c r="D1898" s="237"/>
      <c r="F1898" s="238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  <c r="AI1898" s="158"/>
      <c r="AJ1898" s="158"/>
      <c r="AK1898" s="158"/>
      <c r="AL1898" s="158"/>
      <c r="AM1898" s="158"/>
    </row>
    <row r="1899" spans="2:39" s="235" customFormat="1" ht="15">
      <c r="B1899" s="236"/>
      <c r="D1899" s="237"/>
      <c r="F1899" s="238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  <c r="AI1899" s="158"/>
      <c r="AJ1899" s="158"/>
      <c r="AK1899" s="158"/>
      <c r="AL1899" s="158"/>
      <c r="AM1899" s="158"/>
    </row>
    <row r="1900" spans="2:39" s="235" customFormat="1" ht="15">
      <c r="B1900" s="236"/>
      <c r="D1900" s="237"/>
      <c r="F1900" s="238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  <c r="AI1900" s="158"/>
      <c r="AJ1900" s="158"/>
      <c r="AK1900" s="158"/>
      <c r="AL1900" s="158"/>
      <c r="AM1900" s="158"/>
    </row>
    <row r="1901" spans="2:39" s="235" customFormat="1" ht="15">
      <c r="B1901" s="236"/>
      <c r="D1901" s="237"/>
      <c r="F1901" s="238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  <c r="AI1901" s="158"/>
      <c r="AJ1901" s="158"/>
      <c r="AK1901" s="158"/>
      <c r="AL1901" s="158"/>
      <c r="AM1901" s="158"/>
    </row>
    <row r="1902" spans="2:39" s="235" customFormat="1" ht="15">
      <c r="B1902" s="236"/>
      <c r="D1902" s="237"/>
      <c r="F1902" s="238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  <c r="AI1902" s="158"/>
      <c r="AJ1902" s="158"/>
      <c r="AK1902" s="158"/>
      <c r="AL1902" s="158"/>
      <c r="AM1902" s="158"/>
    </row>
    <row r="1903" spans="2:39" s="235" customFormat="1" ht="15">
      <c r="B1903" s="236"/>
      <c r="D1903" s="237"/>
      <c r="F1903" s="238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  <c r="AI1903" s="158"/>
      <c r="AJ1903" s="158"/>
      <c r="AK1903" s="158"/>
      <c r="AL1903" s="158"/>
      <c r="AM1903" s="158"/>
    </row>
    <row r="1904" spans="2:39" s="235" customFormat="1" ht="15">
      <c r="B1904" s="236"/>
      <c r="D1904" s="237"/>
      <c r="F1904" s="238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  <c r="AI1904" s="158"/>
      <c r="AJ1904" s="158"/>
      <c r="AK1904" s="158"/>
      <c r="AL1904" s="158"/>
      <c r="AM1904" s="158"/>
    </row>
    <row r="1905" spans="2:39" s="235" customFormat="1" ht="15">
      <c r="B1905" s="236"/>
      <c r="D1905" s="237"/>
      <c r="F1905" s="238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  <c r="AI1905" s="158"/>
      <c r="AJ1905" s="158"/>
      <c r="AK1905" s="158"/>
      <c r="AL1905" s="158"/>
      <c r="AM1905" s="158"/>
    </row>
    <row r="1906" spans="2:39" s="235" customFormat="1" ht="15">
      <c r="B1906" s="236"/>
      <c r="D1906" s="237"/>
      <c r="F1906" s="238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  <c r="AI1906" s="158"/>
      <c r="AJ1906" s="158"/>
      <c r="AK1906" s="158"/>
      <c r="AL1906" s="158"/>
      <c r="AM1906" s="158"/>
    </row>
    <row r="1907" spans="2:39" s="235" customFormat="1" ht="15">
      <c r="B1907" s="236"/>
      <c r="D1907" s="237"/>
      <c r="F1907" s="238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  <c r="AI1907" s="158"/>
      <c r="AJ1907" s="158"/>
      <c r="AK1907" s="158"/>
      <c r="AL1907" s="158"/>
      <c r="AM1907" s="158"/>
    </row>
    <row r="1908" spans="2:39" s="235" customFormat="1" ht="15">
      <c r="B1908" s="236"/>
      <c r="D1908" s="237"/>
      <c r="F1908" s="238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  <c r="AI1908" s="158"/>
      <c r="AJ1908" s="158"/>
      <c r="AK1908" s="158"/>
      <c r="AL1908" s="158"/>
      <c r="AM1908" s="158"/>
    </row>
    <row r="1909" spans="2:39" s="235" customFormat="1" ht="15">
      <c r="B1909" s="236"/>
      <c r="D1909" s="237"/>
      <c r="F1909" s="238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  <c r="AI1909" s="158"/>
      <c r="AJ1909" s="158"/>
      <c r="AK1909" s="158"/>
      <c r="AL1909" s="158"/>
      <c r="AM1909" s="158"/>
    </row>
    <row r="1910" spans="2:39" s="235" customFormat="1" ht="15">
      <c r="B1910" s="236"/>
      <c r="D1910" s="237"/>
      <c r="F1910" s="238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  <c r="AI1910" s="158"/>
      <c r="AJ1910" s="158"/>
      <c r="AK1910" s="158"/>
      <c r="AL1910" s="158"/>
      <c r="AM1910" s="158"/>
    </row>
    <row r="1911" spans="2:39" s="235" customFormat="1" ht="15">
      <c r="B1911" s="236"/>
      <c r="D1911" s="237"/>
      <c r="F1911" s="238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  <c r="AI1911" s="158"/>
      <c r="AJ1911" s="158"/>
      <c r="AK1911" s="158"/>
      <c r="AL1911" s="158"/>
      <c r="AM1911" s="158"/>
    </row>
    <row r="1912" spans="2:39" s="235" customFormat="1" ht="15">
      <c r="B1912" s="236"/>
      <c r="D1912" s="237"/>
      <c r="F1912" s="238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  <c r="AI1912" s="158"/>
      <c r="AJ1912" s="158"/>
      <c r="AK1912" s="158"/>
      <c r="AL1912" s="158"/>
      <c r="AM1912" s="158"/>
    </row>
    <row r="1913" spans="2:39" s="235" customFormat="1" ht="15">
      <c r="B1913" s="236"/>
      <c r="D1913" s="237"/>
      <c r="F1913" s="238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  <c r="AI1913" s="158"/>
      <c r="AJ1913" s="158"/>
      <c r="AK1913" s="158"/>
      <c r="AL1913" s="158"/>
      <c r="AM1913" s="158"/>
    </row>
    <row r="1914" spans="2:39" s="235" customFormat="1" ht="15">
      <c r="B1914" s="236"/>
      <c r="D1914" s="237"/>
      <c r="F1914" s="238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  <c r="AI1914" s="158"/>
      <c r="AJ1914" s="158"/>
      <c r="AK1914" s="158"/>
      <c r="AL1914" s="158"/>
      <c r="AM1914" s="158"/>
    </row>
    <row r="1915" spans="2:39" s="235" customFormat="1" ht="15">
      <c r="B1915" s="236"/>
      <c r="D1915" s="237"/>
      <c r="F1915" s="238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  <c r="AI1915" s="158"/>
      <c r="AJ1915" s="158"/>
      <c r="AK1915" s="158"/>
      <c r="AL1915" s="158"/>
      <c r="AM1915" s="158"/>
    </row>
    <row r="1916" spans="2:39" s="235" customFormat="1" ht="15">
      <c r="B1916" s="236"/>
      <c r="D1916" s="237"/>
      <c r="F1916" s="238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  <c r="AI1916" s="158"/>
      <c r="AJ1916" s="158"/>
      <c r="AK1916" s="158"/>
      <c r="AL1916" s="158"/>
      <c r="AM1916" s="158"/>
    </row>
    <row r="1917" spans="2:39" s="235" customFormat="1" ht="15">
      <c r="B1917" s="236"/>
      <c r="D1917" s="237"/>
      <c r="F1917" s="238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  <c r="AI1917" s="158"/>
      <c r="AJ1917" s="158"/>
      <c r="AK1917" s="158"/>
      <c r="AL1917" s="158"/>
      <c r="AM1917" s="158"/>
    </row>
    <row r="1918" spans="2:39" s="235" customFormat="1" ht="15">
      <c r="B1918" s="236"/>
      <c r="D1918" s="237"/>
      <c r="F1918" s="238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  <c r="AI1918" s="158"/>
      <c r="AJ1918" s="158"/>
      <c r="AK1918" s="158"/>
      <c r="AL1918" s="158"/>
      <c r="AM1918" s="158"/>
    </row>
    <row r="1919" spans="2:39" s="235" customFormat="1" ht="15">
      <c r="B1919" s="236"/>
      <c r="D1919" s="237"/>
      <c r="F1919" s="238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  <c r="AI1919" s="158"/>
      <c r="AJ1919" s="158"/>
      <c r="AK1919" s="158"/>
      <c r="AL1919" s="158"/>
      <c r="AM1919" s="158"/>
    </row>
    <row r="1920" spans="2:39" s="235" customFormat="1" ht="15">
      <c r="B1920" s="236"/>
      <c r="D1920" s="237"/>
      <c r="F1920" s="238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  <c r="AI1920" s="158"/>
      <c r="AJ1920" s="158"/>
      <c r="AK1920" s="158"/>
      <c r="AL1920" s="158"/>
      <c r="AM1920" s="158"/>
    </row>
    <row r="1921" spans="2:39" s="235" customFormat="1" ht="15">
      <c r="B1921" s="236"/>
      <c r="D1921" s="237"/>
      <c r="F1921" s="238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  <c r="AI1921" s="158"/>
      <c r="AJ1921" s="158"/>
      <c r="AK1921" s="158"/>
      <c r="AL1921" s="158"/>
      <c r="AM1921" s="158"/>
    </row>
    <row r="1922" spans="2:39" s="235" customFormat="1" ht="15">
      <c r="B1922" s="236"/>
      <c r="D1922" s="237"/>
      <c r="F1922" s="238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  <c r="AI1922" s="158"/>
      <c r="AJ1922" s="158"/>
      <c r="AK1922" s="158"/>
      <c r="AL1922" s="158"/>
      <c r="AM1922" s="158"/>
    </row>
    <row r="1923" spans="2:39" s="235" customFormat="1" ht="15">
      <c r="B1923" s="236"/>
      <c r="D1923" s="237"/>
      <c r="F1923" s="238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8"/>
      <c r="AK1923" s="158"/>
      <c r="AL1923" s="158"/>
      <c r="AM1923" s="158"/>
    </row>
    <row r="1924" spans="2:39" s="235" customFormat="1" ht="15">
      <c r="B1924" s="236"/>
      <c r="D1924" s="237"/>
      <c r="F1924" s="238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  <c r="AI1924" s="158"/>
      <c r="AJ1924" s="158"/>
      <c r="AK1924" s="158"/>
      <c r="AL1924" s="158"/>
      <c r="AM1924" s="158"/>
    </row>
    <row r="1925" spans="2:39" s="235" customFormat="1" ht="15">
      <c r="B1925" s="236"/>
      <c r="D1925" s="237"/>
      <c r="F1925" s="238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8"/>
      <c r="AK1925" s="158"/>
      <c r="AL1925" s="158"/>
      <c r="AM1925" s="158"/>
    </row>
    <row r="1926" spans="2:39" s="235" customFormat="1" ht="15">
      <c r="B1926" s="236"/>
      <c r="D1926" s="237"/>
      <c r="F1926" s="238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  <c r="AI1926" s="158"/>
      <c r="AJ1926" s="158"/>
      <c r="AK1926" s="158"/>
      <c r="AL1926" s="158"/>
      <c r="AM1926" s="158"/>
    </row>
    <row r="1927" spans="2:39" s="235" customFormat="1" ht="15">
      <c r="B1927" s="236"/>
      <c r="D1927" s="237"/>
      <c r="F1927" s="238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  <c r="AI1927" s="158"/>
      <c r="AJ1927" s="158"/>
      <c r="AK1927" s="158"/>
      <c r="AL1927" s="158"/>
      <c r="AM1927" s="158"/>
    </row>
    <row r="1928" spans="2:39" s="235" customFormat="1" ht="15">
      <c r="B1928" s="236"/>
      <c r="D1928" s="237"/>
      <c r="F1928" s="238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  <c r="AI1928" s="158"/>
      <c r="AJ1928" s="158"/>
      <c r="AK1928" s="158"/>
      <c r="AL1928" s="158"/>
      <c r="AM1928" s="158"/>
    </row>
    <row r="1929" spans="2:39" s="235" customFormat="1" ht="15">
      <c r="B1929" s="236"/>
      <c r="D1929" s="237"/>
      <c r="F1929" s="238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  <c r="AI1929" s="158"/>
      <c r="AJ1929" s="158"/>
      <c r="AK1929" s="158"/>
      <c r="AL1929" s="158"/>
      <c r="AM1929" s="158"/>
    </row>
    <row r="1930" spans="2:39" s="235" customFormat="1" ht="15">
      <c r="B1930" s="236"/>
      <c r="D1930" s="237"/>
      <c r="F1930" s="238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  <c r="AI1930" s="158"/>
      <c r="AJ1930" s="158"/>
      <c r="AK1930" s="158"/>
      <c r="AL1930" s="158"/>
      <c r="AM1930" s="158"/>
    </row>
    <row r="1931" spans="2:39" s="235" customFormat="1" ht="15">
      <c r="B1931" s="236"/>
      <c r="D1931" s="237"/>
      <c r="F1931" s="238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  <c r="AI1931" s="158"/>
      <c r="AJ1931" s="158"/>
      <c r="AK1931" s="158"/>
      <c r="AL1931" s="158"/>
      <c r="AM1931" s="158"/>
    </row>
    <row r="1932" spans="2:39" s="235" customFormat="1" ht="15">
      <c r="B1932" s="236"/>
      <c r="D1932" s="237"/>
      <c r="F1932" s="238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  <c r="AI1932" s="158"/>
      <c r="AJ1932" s="158"/>
      <c r="AK1932" s="158"/>
      <c r="AL1932" s="158"/>
      <c r="AM1932" s="158"/>
    </row>
    <row r="1933" spans="2:39" s="235" customFormat="1" ht="15">
      <c r="B1933" s="236"/>
      <c r="D1933" s="237"/>
      <c r="F1933" s="238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  <c r="AI1933" s="158"/>
      <c r="AJ1933" s="158"/>
      <c r="AK1933" s="158"/>
      <c r="AL1933" s="158"/>
      <c r="AM1933" s="158"/>
    </row>
    <row r="1934" spans="2:39" s="235" customFormat="1" ht="15">
      <c r="B1934" s="236"/>
      <c r="D1934" s="237"/>
      <c r="F1934" s="238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  <c r="AI1934" s="158"/>
      <c r="AJ1934" s="158"/>
      <c r="AK1934" s="158"/>
      <c r="AL1934" s="158"/>
      <c r="AM1934" s="158"/>
    </row>
    <row r="1935" spans="2:39" s="235" customFormat="1" ht="15">
      <c r="B1935" s="236"/>
      <c r="D1935" s="237"/>
      <c r="F1935" s="238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  <c r="AI1935" s="158"/>
      <c r="AJ1935" s="158"/>
      <c r="AK1935" s="158"/>
      <c r="AL1935" s="158"/>
      <c r="AM1935" s="158"/>
    </row>
    <row r="1936" spans="2:39" s="235" customFormat="1" ht="15">
      <c r="B1936" s="236"/>
      <c r="D1936" s="237"/>
      <c r="F1936" s="238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  <c r="AI1936" s="158"/>
      <c r="AJ1936" s="158"/>
      <c r="AK1936" s="158"/>
      <c r="AL1936" s="158"/>
      <c r="AM1936" s="158"/>
    </row>
    <row r="1937" spans="2:39" s="235" customFormat="1" ht="15">
      <c r="B1937" s="236"/>
      <c r="D1937" s="237"/>
      <c r="F1937" s="238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  <c r="AI1937" s="158"/>
      <c r="AJ1937" s="158"/>
      <c r="AK1937" s="158"/>
      <c r="AL1937" s="158"/>
      <c r="AM1937" s="158"/>
    </row>
    <row r="1938" spans="2:39" s="235" customFormat="1" ht="15">
      <c r="B1938" s="236"/>
      <c r="D1938" s="237"/>
      <c r="F1938" s="238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  <c r="AI1938" s="158"/>
      <c r="AJ1938" s="158"/>
      <c r="AK1938" s="158"/>
      <c r="AL1938" s="158"/>
      <c r="AM1938" s="158"/>
    </row>
    <row r="1939" spans="2:39" s="235" customFormat="1" ht="15">
      <c r="B1939" s="236"/>
      <c r="D1939" s="237"/>
      <c r="F1939" s="238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  <c r="AI1939" s="158"/>
      <c r="AJ1939" s="158"/>
      <c r="AK1939" s="158"/>
      <c r="AL1939" s="158"/>
      <c r="AM1939" s="158"/>
    </row>
    <row r="1940" spans="2:39" s="235" customFormat="1" ht="15">
      <c r="B1940" s="236"/>
      <c r="D1940" s="237"/>
      <c r="F1940" s="238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  <c r="AI1940" s="158"/>
      <c r="AJ1940" s="158"/>
      <c r="AK1940" s="158"/>
      <c r="AL1940" s="158"/>
      <c r="AM1940" s="158"/>
    </row>
    <row r="1941" spans="2:39" s="235" customFormat="1" ht="15">
      <c r="B1941" s="236"/>
      <c r="D1941" s="237"/>
      <c r="F1941" s="238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  <c r="AI1941" s="158"/>
      <c r="AJ1941" s="158"/>
      <c r="AK1941" s="158"/>
      <c r="AL1941" s="158"/>
      <c r="AM1941" s="158"/>
    </row>
    <row r="1942" spans="2:39" s="235" customFormat="1" ht="15">
      <c r="B1942" s="236"/>
      <c r="D1942" s="237"/>
      <c r="F1942" s="238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  <c r="AI1942" s="158"/>
      <c r="AJ1942" s="158"/>
      <c r="AK1942" s="158"/>
      <c r="AL1942" s="158"/>
      <c r="AM1942" s="158"/>
    </row>
    <row r="1943" spans="2:39" s="235" customFormat="1" ht="15">
      <c r="B1943" s="236"/>
      <c r="D1943" s="237"/>
      <c r="F1943" s="238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  <c r="AI1943" s="158"/>
      <c r="AJ1943" s="158"/>
      <c r="AK1943" s="158"/>
      <c r="AL1943" s="158"/>
      <c r="AM1943" s="158"/>
    </row>
    <row r="1944" spans="2:39" s="235" customFormat="1" ht="15">
      <c r="B1944" s="236"/>
      <c r="D1944" s="237"/>
      <c r="F1944" s="238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  <c r="AI1944" s="158"/>
      <c r="AJ1944" s="158"/>
      <c r="AK1944" s="158"/>
      <c r="AL1944" s="158"/>
      <c r="AM1944" s="158"/>
    </row>
    <row r="1945" spans="2:39" s="235" customFormat="1" ht="15">
      <c r="B1945" s="236"/>
      <c r="D1945" s="237"/>
      <c r="F1945" s="238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  <c r="AI1945" s="158"/>
      <c r="AJ1945" s="158"/>
      <c r="AK1945" s="158"/>
      <c r="AL1945" s="158"/>
      <c r="AM1945" s="158"/>
    </row>
    <row r="1946" spans="2:39" s="235" customFormat="1" ht="15">
      <c r="B1946" s="236"/>
      <c r="D1946" s="237"/>
      <c r="F1946" s="238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  <c r="AI1946" s="158"/>
      <c r="AJ1946" s="158"/>
      <c r="AK1946" s="158"/>
      <c r="AL1946" s="158"/>
      <c r="AM1946" s="158"/>
    </row>
    <row r="1947" spans="2:39" s="235" customFormat="1" ht="15">
      <c r="B1947" s="236"/>
      <c r="D1947" s="237"/>
      <c r="F1947" s="238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  <c r="AI1947" s="158"/>
      <c r="AJ1947" s="158"/>
      <c r="AK1947" s="158"/>
      <c r="AL1947" s="158"/>
      <c r="AM1947" s="158"/>
    </row>
    <row r="1948" spans="2:39" s="235" customFormat="1" ht="15">
      <c r="B1948" s="236"/>
      <c r="D1948" s="237"/>
      <c r="F1948" s="238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  <c r="AI1948" s="158"/>
      <c r="AJ1948" s="158"/>
      <c r="AK1948" s="158"/>
      <c r="AL1948" s="158"/>
      <c r="AM1948" s="158"/>
    </row>
    <row r="1949" spans="2:39" s="235" customFormat="1" ht="15">
      <c r="B1949" s="236"/>
      <c r="D1949" s="237"/>
      <c r="F1949" s="238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  <c r="AI1949" s="158"/>
      <c r="AJ1949" s="158"/>
      <c r="AK1949" s="158"/>
      <c r="AL1949" s="158"/>
      <c r="AM1949" s="158"/>
    </row>
    <row r="1950" spans="2:39" s="235" customFormat="1" ht="15">
      <c r="B1950" s="236"/>
      <c r="D1950" s="237"/>
      <c r="F1950" s="238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  <c r="AI1950" s="158"/>
      <c r="AJ1950" s="158"/>
      <c r="AK1950" s="158"/>
      <c r="AL1950" s="158"/>
      <c r="AM1950" s="158"/>
    </row>
    <row r="1951" spans="2:39" s="235" customFormat="1" ht="15">
      <c r="B1951" s="236"/>
      <c r="D1951" s="237"/>
      <c r="F1951" s="238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  <c r="AI1951" s="158"/>
      <c r="AJ1951" s="158"/>
      <c r="AK1951" s="158"/>
      <c r="AL1951" s="158"/>
      <c r="AM1951" s="158"/>
    </row>
    <row r="1952" spans="2:39" s="235" customFormat="1" ht="15">
      <c r="B1952" s="236"/>
      <c r="D1952" s="237"/>
      <c r="F1952" s="238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  <c r="AI1952" s="158"/>
      <c r="AJ1952" s="158"/>
      <c r="AK1952" s="158"/>
      <c r="AL1952" s="158"/>
      <c r="AM1952" s="158"/>
    </row>
    <row r="1953" spans="2:39" s="235" customFormat="1" ht="15">
      <c r="B1953" s="236"/>
      <c r="D1953" s="237"/>
      <c r="F1953" s="238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  <c r="AI1953" s="158"/>
      <c r="AJ1953" s="158"/>
      <c r="AK1953" s="158"/>
      <c r="AL1953" s="158"/>
      <c r="AM1953" s="158"/>
    </row>
    <row r="1954" spans="2:39" s="235" customFormat="1" ht="15">
      <c r="B1954" s="236"/>
      <c r="D1954" s="237"/>
      <c r="F1954" s="238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  <c r="AI1954" s="158"/>
      <c r="AJ1954" s="158"/>
      <c r="AK1954" s="158"/>
      <c r="AL1954" s="158"/>
      <c r="AM1954" s="158"/>
    </row>
    <row r="1955" spans="2:39" s="235" customFormat="1" ht="15">
      <c r="B1955" s="236"/>
      <c r="D1955" s="237"/>
      <c r="F1955" s="238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  <c r="AI1955" s="158"/>
      <c r="AJ1955" s="158"/>
      <c r="AK1955" s="158"/>
      <c r="AL1955" s="158"/>
      <c r="AM1955" s="158"/>
    </row>
    <row r="1956" spans="2:39" s="235" customFormat="1" ht="15">
      <c r="B1956" s="236"/>
      <c r="D1956" s="237"/>
      <c r="F1956" s="238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  <c r="AI1956" s="158"/>
      <c r="AJ1956" s="158"/>
      <c r="AK1956" s="158"/>
      <c r="AL1956" s="158"/>
      <c r="AM1956" s="158"/>
    </row>
    <row r="1957" spans="2:39" s="235" customFormat="1" ht="15">
      <c r="B1957" s="236"/>
      <c r="D1957" s="237"/>
      <c r="F1957" s="238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  <c r="AI1957" s="158"/>
      <c r="AJ1957" s="158"/>
      <c r="AK1957" s="158"/>
      <c r="AL1957" s="158"/>
      <c r="AM1957" s="158"/>
    </row>
    <row r="1958" spans="2:39" s="235" customFormat="1" ht="15">
      <c r="B1958" s="236"/>
      <c r="D1958" s="237"/>
      <c r="F1958" s="238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  <c r="AI1958" s="158"/>
      <c r="AJ1958" s="158"/>
      <c r="AK1958" s="158"/>
      <c r="AL1958" s="158"/>
      <c r="AM1958" s="158"/>
    </row>
    <row r="1959" spans="2:39" s="235" customFormat="1" ht="15">
      <c r="B1959" s="236"/>
      <c r="D1959" s="237"/>
      <c r="F1959" s="238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  <c r="AI1959" s="158"/>
      <c r="AJ1959" s="158"/>
      <c r="AK1959" s="158"/>
      <c r="AL1959" s="158"/>
      <c r="AM1959" s="158"/>
    </row>
    <row r="1960" spans="2:39" s="235" customFormat="1" ht="15">
      <c r="B1960" s="236"/>
      <c r="D1960" s="237"/>
      <c r="F1960" s="238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  <c r="AI1960" s="158"/>
      <c r="AJ1960" s="158"/>
      <c r="AK1960" s="158"/>
      <c r="AL1960" s="158"/>
      <c r="AM1960" s="158"/>
    </row>
    <row r="1961" spans="2:39" s="235" customFormat="1" ht="15">
      <c r="B1961" s="236"/>
      <c r="D1961" s="237"/>
      <c r="F1961" s="238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  <c r="AI1961" s="158"/>
      <c r="AJ1961" s="158"/>
      <c r="AK1961" s="158"/>
      <c r="AL1961" s="158"/>
      <c r="AM1961" s="158"/>
    </row>
    <row r="1962" spans="2:39" s="235" customFormat="1" ht="15">
      <c r="B1962" s="236"/>
      <c r="D1962" s="237"/>
      <c r="F1962" s="238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  <c r="AI1962" s="158"/>
      <c r="AJ1962" s="158"/>
      <c r="AK1962" s="158"/>
      <c r="AL1962" s="158"/>
      <c r="AM1962" s="158"/>
    </row>
    <row r="1963" spans="2:39" s="235" customFormat="1" ht="15">
      <c r="B1963" s="236"/>
      <c r="D1963" s="237"/>
      <c r="F1963" s="238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8"/>
      <c r="AK1963" s="158"/>
      <c r="AL1963" s="158"/>
      <c r="AM1963" s="158"/>
    </row>
    <row r="1964" spans="2:39" s="235" customFormat="1" ht="15">
      <c r="B1964" s="236"/>
      <c r="D1964" s="237"/>
      <c r="F1964" s="238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  <c r="AI1964" s="158"/>
      <c r="AJ1964" s="158"/>
      <c r="AK1964" s="158"/>
      <c r="AL1964" s="158"/>
      <c r="AM1964" s="158"/>
    </row>
    <row r="1965" spans="2:39" s="235" customFormat="1" ht="15">
      <c r="B1965" s="236"/>
      <c r="D1965" s="237"/>
      <c r="F1965" s="238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8"/>
      <c r="AK1965" s="158"/>
      <c r="AL1965" s="158"/>
      <c r="AM1965" s="158"/>
    </row>
    <row r="1966" spans="2:39" s="235" customFormat="1" ht="15">
      <c r="B1966" s="236"/>
      <c r="D1966" s="237"/>
      <c r="F1966" s="238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  <c r="AI1966" s="158"/>
      <c r="AJ1966" s="158"/>
      <c r="AK1966" s="158"/>
      <c r="AL1966" s="158"/>
      <c r="AM1966" s="158"/>
    </row>
    <row r="1967" spans="2:39" s="235" customFormat="1" ht="15">
      <c r="B1967" s="236"/>
      <c r="D1967" s="237"/>
      <c r="F1967" s="238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  <c r="AI1967" s="158"/>
      <c r="AJ1967" s="158"/>
      <c r="AK1967" s="158"/>
      <c r="AL1967" s="158"/>
      <c r="AM1967" s="158"/>
    </row>
    <row r="1968" spans="2:39" s="235" customFormat="1" ht="15">
      <c r="B1968" s="236"/>
      <c r="D1968" s="237"/>
      <c r="F1968" s="238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  <c r="AI1968" s="158"/>
      <c r="AJ1968" s="158"/>
      <c r="AK1968" s="158"/>
      <c r="AL1968" s="158"/>
      <c r="AM1968" s="158"/>
    </row>
    <row r="1969" spans="2:39" s="235" customFormat="1" ht="15">
      <c r="B1969" s="236"/>
      <c r="D1969" s="237"/>
      <c r="F1969" s="238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  <c r="AI1969" s="158"/>
      <c r="AJ1969" s="158"/>
      <c r="AK1969" s="158"/>
      <c r="AL1969" s="158"/>
      <c r="AM1969" s="158"/>
    </row>
    <row r="1970" spans="2:39" s="235" customFormat="1" ht="15">
      <c r="B1970" s="236"/>
      <c r="D1970" s="237"/>
      <c r="F1970" s="238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  <c r="AI1970" s="158"/>
      <c r="AJ1970" s="158"/>
      <c r="AK1970" s="158"/>
      <c r="AL1970" s="158"/>
      <c r="AM1970" s="158"/>
    </row>
    <row r="1971" spans="2:39" s="235" customFormat="1" ht="15">
      <c r="B1971" s="236"/>
      <c r="D1971" s="237"/>
      <c r="F1971" s="238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  <c r="AI1971" s="158"/>
      <c r="AJ1971" s="158"/>
      <c r="AK1971" s="158"/>
      <c r="AL1971" s="158"/>
      <c r="AM1971" s="158"/>
    </row>
    <row r="1972" spans="2:39" s="235" customFormat="1" ht="15">
      <c r="B1972" s="236"/>
      <c r="D1972" s="237"/>
      <c r="F1972" s="238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  <c r="AI1972" s="158"/>
      <c r="AJ1972" s="158"/>
      <c r="AK1972" s="158"/>
      <c r="AL1972" s="158"/>
      <c r="AM1972" s="158"/>
    </row>
    <row r="1973" spans="2:39" s="235" customFormat="1" ht="15">
      <c r="B1973" s="236"/>
      <c r="D1973" s="237"/>
      <c r="F1973" s="238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  <c r="AI1973" s="158"/>
      <c r="AJ1973" s="158"/>
      <c r="AK1973" s="158"/>
      <c r="AL1973" s="158"/>
      <c r="AM1973" s="158"/>
    </row>
    <row r="1974" spans="2:39" s="235" customFormat="1" ht="15">
      <c r="B1974" s="236"/>
      <c r="D1974" s="237"/>
      <c r="F1974" s="238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  <c r="AI1974" s="158"/>
      <c r="AJ1974" s="158"/>
      <c r="AK1974" s="158"/>
      <c r="AL1974" s="158"/>
      <c r="AM1974" s="158"/>
    </row>
    <row r="1975" spans="2:39" s="235" customFormat="1" ht="15">
      <c r="B1975" s="236"/>
      <c r="D1975" s="237"/>
      <c r="F1975" s="238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  <c r="AI1975" s="158"/>
      <c r="AJ1975" s="158"/>
      <c r="AK1975" s="158"/>
      <c r="AL1975" s="158"/>
      <c r="AM1975" s="158"/>
    </row>
    <row r="1976" spans="2:39" s="235" customFormat="1" ht="15">
      <c r="B1976" s="236"/>
      <c r="D1976" s="237"/>
      <c r="F1976" s="238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  <c r="AI1976" s="158"/>
      <c r="AJ1976" s="158"/>
      <c r="AK1976" s="158"/>
      <c r="AL1976" s="158"/>
      <c r="AM1976" s="158"/>
    </row>
    <row r="1977" spans="2:39" s="235" customFormat="1" ht="15">
      <c r="B1977" s="236"/>
      <c r="D1977" s="237"/>
      <c r="F1977" s="238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  <c r="AI1977" s="158"/>
      <c r="AJ1977" s="158"/>
      <c r="AK1977" s="158"/>
      <c r="AL1977" s="158"/>
      <c r="AM1977" s="158"/>
    </row>
    <row r="1978" spans="2:39" s="235" customFormat="1" ht="15">
      <c r="B1978" s="236"/>
      <c r="D1978" s="237"/>
      <c r="F1978" s="238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  <c r="AI1978" s="158"/>
      <c r="AJ1978" s="158"/>
      <c r="AK1978" s="158"/>
      <c r="AL1978" s="158"/>
      <c r="AM1978" s="158"/>
    </row>
    <row r="1979" spans="2:39" s="235" customFormat="1" ht="15">
      <c r="B1979" s="236"/>
      <c r="D1979" s="237"/>
      <c r="F1979" s="238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  <c r="AI1979" s="158"/>
      <c r="AJ1979" s="158"/>
      <c r="AK1979" s="158"/>
      <c r="AL1979" s="158"/>
      <c r="AM1979" s="158"/>
    </row>
    <row r="1980" spans="2:39" s="235" customFormat="1" ht="15">
      <c r="B1980" s="236"/>
      <c r="D1980" s="237"/>
      <c r="F1980" s="238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  <c r="AI1980" s="158"/>
      <c r="AJ1980" s="158"/>
      <c r="AK1980" s="158"/>
      <c r="AL1980" s="158"/>
      <c r="AM1980" s="158"/>
    </row>
    <row r="1981" spans="2:39" s="235" customFormat="1" ht="15">
      <c r="B1981" s="236"/>
      <c r="D1981" s="237"/>
      <c r="F1981" s="238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  <c r="AI1981" s="158"/>
      <c r="AJ1981" s="158"/>
      <c r="AK1981" s="158"/>
      <c r="AL1981" s="158"/>
      <c r="AM1981" s="158"/>
    </row>
    <row r="1982" spans="2:39" s="235" customFormat="1" ht="15">
      <c r="B1982" s="236"/>
      <c r="D1982" s="237"/>
      <c r="F1982" s="238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  <c r="AI1982" s="158"/>
      <c r="AJ1982" s="158"/>
      <c r="AK1982" s="158"/>
      <c r="AL1982" s="158"/>
      <c r="AM1982" s="158"/>
    </row>
    <row r="1983" spans="2:39" s="235" customFormat="1" ht="15">
      <c r="B1983" s="236"/>
      <c r="D1983" s="237"/>
      <c r="F1983" s="238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  <c r="AI1983" s="158"/>
      <c r="AJ1983" s="158"/>
      <c r="AK1983" s="158"/>
      <c r="AL1983" s="158"/>
      <c r="AM1983" s="158"/>
    </row>
    <row r="1984" spans="2:39" s="235" customFormat="1" ht="15">
      <c r="B1984" s="236"/>
      <c r="D1984" s="237"/>
      <c r="F1984" s="238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  <c r="AI1984" s="158"/>
      <c r="AJ1984" s="158"/>
      <c r="AK1984" s="158"/>
      <c r="AL1984" s="158"/>
      <c r="AM1984" s="158"/>
    </row>
    <row r="1985" spans="2:39" s="235" customFormat="1" ht="15">
      <c r="B1985" s="236"/>
      <c r="D1985" s="237"/>
      <c r="F1985" s="238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  <c r="AK1985" s="158"/>
      <c r="AL1985" s="158"/>
      <c r="AM1985" s="158"/>
    </row>
    <row r="1986" spans="2:39" s="235" customFormat="1" ht="15">
      <c r="B1986" s="236"/>
      <c r="D1986" s="237"/>
      <c r="F1986" s="238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  <c r="AI1986" s="158"/>
      <c r="AJ1986" s="158"/>
      <c r="AK1986" s="158"/>
      <c r="AL1986" s="158"/>
      <c r="AM1986" s="158"/>
    </row>
    <row r="1987" spans="2:39" s="235" customFormat="1" ht="15">
      <c r="B1987" s="236"/>
      <c r="D1987" s="237"/>
      <c r="F1987" s="238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  <c r="AI1987" s="158"/>
      <c r="AJ1987" s="158"/>
      <c r="AK1987" s="158"/>
      <c r="AL1987" s="158"/>
      <c r="AM1987" s="158"/>
    </row>
    <row r="1988" spans="2:39" s="235" customFormat="1" ht="15">
      <c r="B1988" s="236"/>
      <c r="D1988" s="237"/>
      <c r="F1988" s="238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  <c r="AI1988" s="158"/>
      <c r="AJ1988" s="158"/>
      <c r="AK1988" s="158"/>
      <c r="AL1988" s="158"/>
      <c r="AM1988" s="158"/>
    </row>
    <row r="1989" spans="2:39" s="235" customFormat="1" ht="15">
      <c r="B1989" s="236"/>
      <c r="D1989" s="237"/>
      <c r="F1989" s="238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  <c r="AI1989" s="158"/>
      <c r="AJ1989" s="158"/>
      <c r="AK1989" s="158"/>
      <c r="AL1989" s="158"/>
      <c r="AM1989" s="158"/>
    </row>
    <row r="1990" spans="2:39" s="235" customFormat="1" ht="15">
      <c r="B1990" s="236"/>
      <c r="D1990" s="237"/>
      <c r="F1990" s="238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  <c r="AI1990" s="158"/>
      <c r="AJ1990" s="158"/>
      <c r="AK1990" s="158"/>
      <c r="AL1990" s="158"/>
      <c r="AM1990" s="158"/>
    </row>
    <row r="1991" spans="2:39" s="235" customFormat="1" ht="15">
      <c r="B1991" s="236"/>
      <c r="D1991" s="237"/>
      <c r="F1991" s="238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  <c r="AI1991" s="158"/>
      <c r="AJ1991" s="158"/>
      <c r="AK1991" s="158"/>
      <c r="AL1991" s="158"/>
      <c r="AM1991" s="158"/>
    </row>
    <row r="1992" spans="2:39" s="235" customFormat="1" ht="15">
      <c r="B1992" s="236"/>
      <c r="D1992" s="237"/>
      <c r="F1992" s="238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  <c r="AI1992" s="158"/>
      <c r="AJ1992" s="158"/>
      <c r="AK1992" s="158"/>
      <c r="AL1992" s="158"/>
      <c r="AM1992" s="158"/>
    </row>
    <row r="1993" spans="2:39" s="235" customFormat="1" ht="15">
      <c r="B1993" s="236"/>
      <c r="D1993" s="237"/>
      <c r="F1993" s="238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  <c r="AI1993" s="158"/>
      <c r="AJ1993" s="158"/>
      <c r="AK1993" s="158"/>
      <c r="AL1993" s="158"/>
      <c r="AM1993" s="158"/>
    </row>
    <row r="1994" spans="2:39" s="235" customFormat="1" ht="15">
      <c r="B1994" s="236"/>
      <c r="D1994" s="237"/>
      <c r="F1994" s="238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  <c r="AI1994" s="158"/>
      <c r="AJ1994" s="158"/>
      <c r="AK1994" s="158"/>
      <c r="AL1994" s="158"/>
      <c r="AM1994" s="158"/>
    </row>
    <row r="1995" spans="2:39" s="235" customFormat="1" ht="15">
      <c r="B1995" s="236"/>
      <c r="D1995" s="237"/>
      <c r="F1995" s="238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  <c r="AI1995" s="158"/>
      <c r="AJ1995" s="158"/>
      <c r="AK1995" s="158"/>
      <c r="AL1995" s="158"/>
      <c r="AM1995" s="158"/>
    </row>
    <row r="1996" spans="2:39" s="235" customFormat="1" ht="15">
      <c r="B1996" s="236"/>
      <c r="D1996" s="237"/>
      <c r="F1996" s="238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  <c r="AI1996" s="158"/>
      <c r="AJ1996" s="158"/>
      <c r="AK1996" s="158"/>
      <c r="AL1996" s="158"/>
      <c r="AM1996" s="158"/>
    </row>
    <row r="1997" spans="2:39" s="235" customFormat="1" ht="15">
      <c r="B1997" s="236"/>
      <c r="D1997" s="237"/>
      <c r="F1997" s="238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  <c r="AI1997" s="158"/>
      <c r="AJ1997" s="158"/>
      <c r="AK1997" s="158"/>
      <c r="AL1997" s="158"/>
      <c r="AM1997" s="158"/>
    </row>
    <row r="1998" spans="2:39" s="235" customFormat="1" ht="15">
      <c r="B1998" s="236"/>
      <c r="D1998" s="237"/>
      <c r="F1998" s="238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  <c r="AI1998" s="158"/>
      <c r="AJ1998" s="158"/>
      <c r="AK1998" s="158"/>
      <c r="AL1998" s="158"/>
      <c r="AM1998" s="158"/>
    </row>
    <row r="1999" spans="2:39" s="235" customFormat="1" ht="15">
      <c r="B1999" s="236"/>
      <c r="D1999" s="237"/>
      <c r="F1999" s="238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  <c r="AI1999" s="158"/>
      <c r="AJ1999" s="158"/>
      <c r="AK1999" s="158"/>
      <c r="AL1999" s="158"/>
      <c r="AM1999" s="158"/>
    </row>
    <row r="2000" spans="2:39" s="235" customFormat="1" ht="15">
      <c r="B2000" s="236"/>
      <c r="D2000" s="237"/>
      <c r="F2000" s="238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  <c r="AI2000" s="158"/>
      <c r="AJ2000" s="158"/>
      <c r="AK2000" s="158"/>
      <c r="AL2000" s="158"/>
      <c r="AM2000" s="158"/>
    </row>
    <row r="2001" spans="2:39" s="235" customFormat="1" ht="15">
      <c r="B2001" s="236"/>
      <c r="D2001" s="237"/>
      <c r="F2001" s="238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  <c r="AI2001" s="158"/>
      <c r="AJ2001" s="158"/>
      <c r="AK2001" s="158"/>
      <c r="AL2001" s="158"/>
      <c r="AM2001" s="158"/>
    </row>
    <row r="2002" spans="2:39" s="235" customFormat="1" ht="15">
      <c r="B2002" s="236"/>
      <c r="D2002" s="237"/>
      <c r="F2002" s="238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  <c r="AI2002" s="158"/>
      <c r="AJ2002" s="158"/>
      <c r="AK2002" s="158"/>
      <c r="AL2002" s="158"/>
      <c r="AM2002" s="158"/>
    </row>
    <row r="2003" spans="2:39" s="235" customFormat="1" ht="15">
      <c r="B2003" s="236"/>
      <c r="D2003" s="237"/>
      <c r="F2003" s="238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8"/>
      <c r="AK2003" s="158"/>
      <c r="AL2003" s="158"/>
      <c r="AM2003" s="158"/>
    </row>
    <row r="2004" spans="2:39" s="235" customFormat="1" ht="15">
      <c r="B2004" s="236"/>
      <c r="D2004" s="237"/>
      <c r="F2004" s="238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  <c r="AI2004" s="158"/>
      <c r="AJ2004" s="158"/>
      <c r="AK2004" s="158"/>
      <c r="AL2004" s="158"/>
      <c r="AM2004" s="158"/>
    </row>
    <row r="2005" spans="2:39" s="235" customFormat="1" ht="15">
      <c r="B2005" s="236"/>
      <c r="D2005" s="237"/>
      <c r="F2005" s="238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8"/>
      <c r="AK2005" s="158"/>
      <c r="AL2005" s="158"/>
      <c r="AM2005" s="158"/>
    </row>
    <row r="2006" spans="2:39" s="235" customFormat="1" ht="15">
      <c r="B2006" s="236"/>
      <c r="D2006" s="237"/>
      <c r="F2006" s="238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  <c r="AI2006" s="158"/>
      <c r="AJ2006" s="158"/>
      <c r="AK2006" s="158"/>
      <c r="AL2006" s="158"/>
      <c r="AM2006" s="158"/>
    </row>
    <row r="2007" spans="2:39" s="235" customFormat="1" ht="15">
      <c r="B2007" s="236"/>
      <c r="D2007" s="237"/>
      <c r="F2007" s="238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  <c r="AI2007" s="158"/>
      <c r="AJ2007" s="158"/>
      <c r="AK2007" s="158"/>
      <c r="AL2007" s="158"/>
      <c r="AM2007" s="158"/>
    </row>
    <row r="2008" spans="2:39" s="235" customFormat="1" ht="15">
      <c r="B2008" s="236"/>
      <c r="D2008" s="237"/>
      <c r="F2008" s="238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  <c r="AI2008" s="158"/>
      <c r="AJ2008" s="158"/>
      <c r="AK2008" s="158"/>
      <c r="AL2008" s="158"/>
      <c r="AM2008" s="158"/>
    </row>
    <row r="2009" spans="2:39" s="235" customFormat="1" ht="15">
      <c r="B2009" s="236"/>
      <c r="D2009" s="237"/>
      <c r="F2009" s="238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  <c r="AI2009" s="158"/>
      <c r="AJ2009" s="158"/>
      <c r="AK2009" s="158"/>
      <c r="AL2009" s="158"/>
      <c r="AM2009" s="158"/>
    </row>
    <row r="2010" spans="2:39" s="235" customFormat="1" ht="15">
      <c r="B2010" s="236"/>
      <c r="F2010" s="238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  <c r="AI2010" s="158"/>
      <c r="AJ2010" s="158"/>
      <c r="AK2010" s="158"/>
      <c r="AL2010" s="158"/>
      <c r="AM2010" s="158"/>
    </row>
    <row r="2011" spans="2:39" s="235" customFormat="1" ht="15">
      <c r="B2011" s="236"/>
      <c r="F2011" s="238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  <c r="AI2011" s="158"/>
      <c r="AJ2011" s="158"/>
      <c r="AK2011" s="158"/>
      <c r="AL2011" s="158"/>
      <c r="AM2011" s="158"/>
    </row>
    <row r="2012" spans="2:39" s="235" customFormat="1" ht="15">
      <c r="B2012" s="236"/>
      <c r="F2012" s="238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  <c r="AI2012" s="158"/>
      <c r="AJ2012" s="158"/>
      <c r="AK2012" s="158"/>
      <c r="AL2012" s="158"/>
      <c r="AM2012" s="158"/>
    </row>
    <row r="2013" spans="2:39" s="235" customFormat="1" ht="15">
      <c r="B2013" s="236"/>
      <c r="F2013" s="238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  <c r="AI2013" s="158"/>
      <c r="AJ2013" s="158"/>
      <c r="AK2013" s="158"/>
      <c r="AL2013" s="158"/>
      <c r="AM2013" s="158"/>
    </row>
    <row r="2014" spans="2:39" s="235" customFormat="1" ht="15">
      <c r="B2014" s="236"/>
      <c r="F2014" s="238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  <c r="AI2014" s="158"/>
      <c r="AJ2014" s="158"/>
      <c r="AK2014" s="158"/>
      <c r="AL2014" s="158"/>
      <c r="AM2014" s="158"/>
    </row>
    <row r="2015" spans="2:39" s="235" customFormat="1" ht="15">
      <c r="B2015" s="236"/>
      <c r="F2015" s="238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  <c r="AI2015" s="158"/>
      <c r="AJ2015" s="158"/>
      <c r="AK2015" s="158"/>
      <c r="AL2015" s="158"/>
      <c r="AM2015" s="158"/>
    </row>
    <row r="2016" spans="2:39" s="235" customFormat="1" ht="15">
      <c r="B2016" s="236"/>
      <c r="F2016" s="238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  <c r="AI2016" s="158"/>
      <c r="AJ2016" s="158"/>
      <c r="AK2016" s="158"/>
      <c r="AL2016" s="158"/>
      <c r="AM2016" s="158"/>
    </row>
    <row r="2017" spans="2:39" s="235" customFormat="1" ht="15">
      <c r="B2017" s="236"/>
      <c r="F2017" s="238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  <c r="AI2017" s="158"/>
      <c r="AJ2017" s="158"/>
      <c r="AK2017" s="158"/>
      <c r="AL2017" s="158"/>
      <c r="AM2017" s="158"/>
    </row>
    <row r="2018" spans="2:39" s="235" customFormat="1" ht="15">
      <c r="B2018" s="236"/>
      <c r="F2018" s="238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  <c r="AI2018" s="158"/>
      <c r="AJ2018" s="158"/>
      <c r="AK2018" s="158"/>
      <c r="AL2018" s="158"/>
      <c r="AM2018" s="158"/>
    </row>
    <row r="2019" spans="2:39" s="235" customFormat="1" ht="15">
      <c r="B2019" s="236"/>
      <c r="F2019" s="238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  <c r="AI2019" s="158"/>
      <c r="AJ2019" s="158"/>
      <c r="AK2019" s="158"/>
      <c r="AL2019" s="158"/>
      <c r="AM2019" s="158"/>
    </row>
    <row r="2020" spans="2:39" s="235" customFormat="1" ht="15">
      <c r="B2020" s="236"/>
      <c r="F2020" s="238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  <c r="AI2020" s="158"/>
      <c r="AJ2020" s="158"/>
      <c r="AK2020" s="158"/>
      <c r="AL2020" s="158"/>
      <c r="AM2020" s="158"/>
    </row>
    <row r="2021" spans="2:39" s="235" customFormat="1" ht="15">
      <c r="B2021" s="236"/>
      <c r="F2021" s="238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  <c r="AI2021" s="158"/>
      <c r="AJ2021" s="158"/>
      <c r="AK2021" s="158"/>
      <c r="AL2021" s="158"/>
      <c r="AM2021" s="158"/>
    </row>
    <row r="2022" spans="2:39" s="235" customFormat="1" ht="15">
      <c r="B2022" s="236"/>
      <c r="F2022" s="238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  <c r="AI2022" s="158"/>
      <c r="AJ2022" s="158"/>
      <c r="AK2022" s="158"/>
      <c r="AL2022" s="158"/>
      <c r="AM2022" s="158"/>
    </row>
    <row r="2023" spans="2:39" s="235" customFormat="1" ht="15">
      <c r="B2023" s="236"/>
      <c r="F2023" s="238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  <c r="AI2023" s="158"/>
      <c r="AJ2023" s="158"/>
      <c r="AK2023" s="158"/>
      <c r="AL2023" s="158"/>
      <c r="AM2023" s="158"/>
    </row>
    <row r="2024" spans="2:39" s="235" customFormat="1" ht="15">
      <c r="B2024" s="236"/>
      <c r="F2024" s="238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  <c r="AI2024" s="158"/>
      <c r="AJ2024" s="158"/>
      <c r="AK2024" s="158"/>
      <c r="AL2024" s="158"/>
      <c r="AM2024" s="158"/>
    </row>
    <row r="2025" spans="2:39" s="235" customFormat="1" ht="15">
      <c r="B2025" s="236"/>
      <c r="F2025" s="238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  <c r="AI2025" s="158"/>
      <c r="AJ2025" s="158"/>
      <c r="AK2025" s="158"/>
      <c r="AL2025" s="158"/>
      <c r="AM2025" s="158"/>
    </row>
    <row r="2026" spans="2:39" s="235" customFormat="1" ht="15">
      <c r="B2026" s="236"/>
      <c r="F2026" s="238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  <c r="AI2026" s="158"/>
      <c r="AJ2026" s="158"/>
      <c r="AK2026" s="158"/>
      <c r="AL2026" s="158"/>
      <c r="AM2026" s="158"/>
    </row>
    <row r="2027" spans="2:39" s="235" customFormat="1" ht="15">
      <c r="B2027" s="236"/>
      <c r="F2027" s="238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  <c r="AI2027" s="158"/>
      <c r="AJ2027" s="158"/>
      <c r="AK2027" s="158"/>
      <c r="AL2027" s="158"/>
      <c r="AM2027" s="158"/>
    </row>
    <row r="2028" spans="2:39" s="235" customFormat="1" ht="15">
      <c r="B2028" s="236"/>
      <c r="F2028" s="238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  <c r="AI2028" s="158"/>
      <c r="AJ2028" s="158"/>
      <c r="AK2028" s="158"/>
      <c r="AL2028" s="158"/>
      <c r="AM2028" s="158"/>
    </row>
    <row r="2029" spans="2:39" s="235" customFormat="1" ht="15">
      <c r="B2029" s="236"/>
      <c r="F2029" s="238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  <c r="AI2029" s="158"/>
      <c r="AJ2029" s="158"/>
      <c r="AK2029" s="158"/>
      <c r="AL2029" s="158"/>
      <c r="AM2029" s="158"/>
    </row>
    <row r="2030" spans="2:39" s="235" customFormat="1" ht="15">
      <c r="B2030" s="236"/>
      <c r="F2030" s="238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  <c r="AI2030" s="158"/>
      <c r="AJ2030" s="158"/>
      <c r="AK2030" s="158"/>
      <c r="AL2030" s="158"/>
      <c r="AM2030" s="158"/>
    </row>
    <row r="2031" spans="2:39" s="235" customFormat="1" ht="15">
      <c r="B2031" s="236"/>
      <c r="F2031" s="238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  <c r="AI2031" s="158"/>
      <c r="AJ2031" s="158"/>
      <c r="AK2031" s="158"/>
      <c r="AL2031" s="158"/>
      <c r="AM2031" s="158"/>
    </row>
    <row r="2032" spans="2:39" s="235" customFormat="1" ht="15">
      <c r="B2032" s="236"/>
      <c r="F2032" s="238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  <c r="AI2032" s="158"/>
      <c r="AJ2032" s="158"/>
      <c r="AK2032" s="158"/>
      <c r="AL2032" s="158"/>
      <c r="AM2032" s="158"/>
    </row>
    <row r="2033" spans="2:39" s="235" customFormat="1" ht="15">
      <c r="B2033" s="236"/>
      <c r="F2033" s="238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  <c r="AI2033" s="158"/>
      <c r="AJ2033" s="158"/>
      <c r="AK2033" s="158"/>
      <c r="AL2033" s="158"/>
      <c r="AM2033" s="158"/>
    </row>
    <row r="2034" spans="2:39" s="235" customFormat="1" ht="15">
      <c r="B2034" s="236"/>
      <c r="F2034" s="238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  <c r="AI2034" s="158"/>
      <c r="AJ2034" s="158"/>
      <c r="AK2034" s="158"/>
      <c r="AL2034" s="158"/>
      <c r="AM2034" s="158"/>
    </row>
    <row r="2035" spans="2:39" s="235" customFormat="1" ht="15">
      <c r="B2035" s="236"/>
      <c r="F2035" s="238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  <c r="AI2035" s="158"/>
      <c r="AJ2035" s="158"/>
      <c r="AK2035" s="158"/>
      <c r="AL2035" s="158"/>
      <c r="AM2035" s="158"/>
    </row>
    <row r="2036" spans="2:39" s="235" customFormat="1" ht="15">
      <c r="B2036" s="236"/>
      <c r="F2036" s="238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  <c r="AI2036" s="158"/>
      <c r="AJ2036" s="158"/>
      <c r="AK2036" s="158"/>
      <c r="AL2036" s="158"/>
      <c r="AM2036" s="158"/>
    </row>
    <row r="2037" spans="2:39" s="235" customFormat="1" ht="15">
      <c r="B2037" s="236"/>
      <c r="F2037" s="238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  <c r="AI2037" s="158"/>
      <c r="AJ2037" s="158"/>
      <c r="AK2037" s="158"/>
      <c r="AL2037" s="158"/>
      <c r="AM2037" s="158"/>
    </row>
    <row r="2038" spans="2:39" s="235" customFormat="1" ht="15">
      <c r="B2038" s="236"/>
      <c r="F2038" s="238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  <c r="AI2038" s="158"/>
      <c r="AJ2038" s="158"/>
      <c r="AK2038" s="158"/>
      <c r="AL2038" s="158"/>
      <c r="AM2038" s="158"/>
    </row>
    <row r="2039" spans="2:39" s="235" customFormat="1" ht="15">
      <c r="B2039" s="236"/>
      <c r="F2039" s="238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  <c r="AI2039" s="158"/>
      <c r="AJ2039" s="158"/>
      <c r="AK2039" s="158"/>
      <c r="AL2039" s="158"/>
      <c r="AM2039" s="158"/>
    </row>
    <row r="2040" spans="2:39" s="235" customFormat="1" ht="15">
      <c r="B2040" s="236"/>
      <c r="F2040" s="238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  <c r="AI2040" s="158"/>
      <c r="AJ2040" s="158"/>
      <c r="AK2040" s="158"/>
      <c r="AL2040" s="158"/>
      <c r="AM2040" s="158"/>
    </row>
    <row r="2041" spans="2:39" s="235" customFormat="1" ht="15">
      <c r="B2041" s="236"/>
      <c r="F2041" s="238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  <c r="AI2041" s="158"/>
      <c r="AJ2041" s="158"/>
      <c r="AK2041" s="158"/>
      <c r="AL2041" s="158"/>
      <c r="AM2041" s="158"/>
    </row>
    <row r="2042" spans="2:39" s="235" customFormat="1" ht="15">
      <c r="B2042" s="236"/>
      <c r="F2042" s="238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  <c r="AI2042" s="158"/>
      <c r="AJ2042" s="158"/>
      <c r="AK2042" s="158"/>
      <c r="AL2042" s="158"/>
      <c r="AM2042" s="158"/>
    </row>
    <row r="2043" spans="2:39" s="235" customFormat="1" ht="15">
      <c r="B2043" s="236"/>
      <c r="F2043" s="238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8"/>
      <c r="AK2043" s="158"/>
      <c r="AL2043" s="158"/>
      <c r="AM2043" s="158"/>
    </row>
    <row r="2044" spans="2:39" s="235" customFormat="1" ht="15">
      <c r="B2044" s="236"/>
      <c r="F2044" s="238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  <c r="AI2044" s="158"/>
      <c r="AJ2044" s="158"/>
      <c r="AK2044" s="158"/>
      <c r="AL2044" s="158"/>
      <c r="AM2044" s="158"/>
    </row>
    <row r="2045" spans="2:39" s="235" customFormat="1" ht="15">
      <c r="B2045" s="236"/>
      <c r="F2045" s="238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8"/>
      <c r="AK2045" s="158"/>
      <c r="AL2045" s="158"/>
      <c r="AM2045" s="158"/>
    </row>
    <row r="2046" spans="2:39" s="235" customFormat="1" ht="15">
      <c r="B2046" s="236"/>
      <c r="F2046" s="238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  <c r="AI2046" s="158"/>
      <c r="AJ2046" s="158"/>
      <c r="AK2046" s="158"/>
      <c r="AL2046" s="158"/>
      <c r="AM2046" s="158"/>
    </row>
    <row r="2047" spans="2:39" s="235" customFormat="1" ht="15">
      <c r="B2047" s="236"/>
      <c r="F2047" s="238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  <c r="AI2047" s="158"/>
      <c r="AJ2047" s="158"/>
      <c r="AK2047" s="158"/>
      <c r="AL2047" s="158"/>
      <c r="AM2047" s="158"/>
    </row>
    <row r="2048" spans="2:39" s="235" customFormat="1" ht="15">
      <c r="B2048" s="236"/>
      <c r="F2048" s="238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  <c r="AI2048" s="158"/>
      <c r="AJ2048" s="158"/>
      <c r="AK2048" s="158"/>
      <c r="AL2048" s="158"/>
      <c r="AM2048" s="158"/>
    </row>
    <row r="2049" spans="2:39" s="235" customFormat="1" ht="15">
      <c r="B2049" s="236"/>
      <c r="F2049" s="238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  <c r="AI2049" s="158"/>
      <c r="AJ2049" s="158"/>
      <c r="AK2049" s="158"/>
      <c r="AL2049" s="158"/>
      <c r="AM2049" s="158"/>
    </row>
    <row r="2050" spans="2:39" s="235" customFormat="1" ht="15">
      <c r="B2050" s="236"/>
      <c r="F2050" s="238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  <c r="AI2050" s="158"/>
      <c r="AJ2050" s="158"/>
      <c r="AK2050" s="158"/>
      <c r="AL2050" s="158"/>
      <c r="AM2050" s="158"/>
    </row>
    <row r="2051" spans="2:39" s="235" customFormat="1" ht="15">
      <c r="B2051" s="236"/>
      <c r="F2051" s="238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  <c r="AI2051" s="158"/>
      <c r="AJ2051" s="158"/>
      <c r="AK2051" s="158"/>
      <c r="AL2051" s="158"/>
      <c r="AM2051" s="158"/>
    </row>
    <row r="2052" spans="2:39" s="235" customFormat="1" ht="15">
      <c r="B2052" s="236"/>
      <c r="F2052" s="238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  <c r="AK2052" s="158"/>
      <c r="AL2052" s="158"/>
      <c r="AM2052" s="158"/>
    </row>
    <row r="2053" spans="2:39" s="235" customFormat="1" ht="15">
      <c r="B2053" s="236"/>
      <c r="F2053" s="238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  <c r="AK2053" s="158"/>
      <c r="AL2053" s="158"/>
      <c r="AM2053" s="158"/>
    </row>
    <row r="2054" spans="2:39" s="235" customFormat="1" ht="15">
      <c r="B2054" s="236"/>
      <c r="F2054" s="238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  <c r="AK2054" s="158"/>
      <c r="AL2054" s="158"/>
      <c r="AM2054" s="158"/>
    </row>
    <row r="2055" spans="2:39" s="235" customFormat="1" ht="15">
      <c r="B2055" s="236"/>
      <c r="F2055" s="238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  <c r="AK2055" s="158"/>
      <c r="AL2055" s="158"/>
      <c r="AM2055" s="158"/>
    </row>
    <row r="2056" spans="2:39" s="235" customFormat="1" ht="15">
      <c r="B2056" s="236"/>
      <c r="F2056" s="238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  <c r="AK2056" s="158"/>
      <c r="AL2056" s="158"/>
      <c r="AM2056" s="158"/>
    </row>
    <row r="2057" spans="2:39" s="235" customFormat="1" ht="15">
      <c r="B2057" s="236"/>
      <c r="F2057" s="238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  <c r="AK2057" s="158"/>
      <c r="AL2057" s="158"/>
      <c r="AM2057" s="158"/>
    </row>
    <row r="2058" spans="2:39" s="235" customFormat="1" ht="15">
      <c r="B2058" s="236"/>
      <c r="F2058" s="238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  <c r="AK2058" s="158"/>
      <c r="AL2058" s="158"/>
      <c r="AM2058" s="158"/>
    </row>
    <row r="2059" spans="2:39" s="235" customFormat="1" ht="15">
      <c r="B2059" s="236"/>
      <c r="F2059" s="238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  <c r="AK2059" s="158"/>
      <c r="AL2059" s="158"/>
      <c r="AM2059" s="158"/>
    </row>
    <row r="2060" spans="2:39" s="235" customFormat="1" ht="15">
      <c r="B2060" s="236"/>
      <c r="F2060" s="238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  <c r="AK2060" s="158"/>
      <c r="AL2060" s="158"/>
      <c r="AM2060" s="158"/>
    </row>
    <row r="2061" spans="2:39" s="235" customFormat="1" ht="15">
      <c r="B2061" s="236"/>
      <c r="F2061" s="238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  <c r="AK2061" s="158"/>
      <c r="AL2061" s="158"/>
      <c r="AM2061" s="158"/>
    </row>
    <row r="2062" spans="2:39" s="235" customFormat="1" ht="15">
      <c r="B2062" s="236"/>
      <c r="F2062" s="238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  <c r="AK2062" s="158"/>
      <c r="AL2062" s="158"/>
      <c r="AM2062" s="158"/>
    </row>
    <row r="2063" spans="2:39" s="235" customFormat="1" ht="15">
      <c r="B2063" s="236"/>
      <c r="F2063" s="238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  <c r="AK2063" s="158"/>
      <c r="AL2063" s="158"/>
      <c r="AM2063" s="158"/>
    </row>
    <row r="2064" spans="2:39" s="235" customFormat="1" ht="15">
      <c r="B2064" s="236"/>
      <c r="F2064" s="238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  <c r="AK2064" s="158"/>
      <c r="AL2064" s="158"/>
      <c r="AM2064" s="158"/>
    </row>
    <row r="2065" spans="2:39" s="235" customFormat="1" ht="15">
      <c r="B2065" s="236"/>
      <c r="F2065" s="238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  <c r="AK2065" s="158"/>
      <c r="AL2065" s="158"/>
      <c r="AM2065" s="158"/>
    </row>
    <row r="2066" spans="2:39" s="235" customFormat="1" ht="15">
      <c r="B2066" s="236"/>
      <c r="F2066" s="238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  <c r="AK2066" s="158"/>
      <c r="AL2066" s="158"/>
      <c r="AM2066" s="158"/>
    </row>
    <row r="2067" spans="2:39" s="235" customFormat="1" ht="15">
      <c r="B2067" s="236"/>
      <c r="F2067" s="238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  <c r="AK2067" s="158"/>
      <c r="AL2067" s="158"/>
      <c r="AM2067" s="158"/>
    </row>
    <row r="2068" spans="2:39" s="235" customFormat="1" ht="15">
      <c r="B2068" s="236"/>
      <c r="F2068" s="238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  <c r="AK2068" s="158"/>
      <c r="AL2068" s="158"/>
      <c r="AM2068" s="158"/>
    </row>
    <row r="2069" spans="2:39" s="235" customFormat="1" ht="15">
      <c r="B2069" s="236"/>
      <c r="F2069" s="238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  <c r="AK2069" s="158"/>
      <c r="AL2069" s="158"/>
      <c r="AM2069" s="158"/>
    </row>
    <row r="2070" spans="2:39" s="235" customFormat="1" ht="15">
      <c r="B2070" s="236"/>
      <c r="F2070" s="238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  <c r="AK2070" s="158"/>
      <c r="AL2070" s="158"/>
      <c r="AM2070" s="158"/>
    </row>
    <row r="2071" spans="2:39" s="235" customFormat="1" ht="15">
      <c r="B2071" s="236"/>
      <c r="F2071" s="238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  <c r="AK2071" s="158"/>
      <c r="AL2071" s="158"/>
      <c r="AM2071" s="158"/>
    </row>
    <row r="2072" spans="2:39" s="235" customFormat="1" ht="15">
      <c r="B2072" s="236"/>
      <c r="F2072" s="238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  <c r="AK2072" s="158"/>
      <c r="AL2072" s="158"/>
      <c r="AM2072" s="158"/>
    </row>
    <row r="2073" spans="2:39" s="235" customFormat="1" ht="15">
      <c r="B2073" s="236"/>
      <c r="F2073" s="238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  <c r="AK2073" s="158"/>
      <c r="AL2073" s="158"/>
      <c r="AM2073" s="158"/>
    </row>
    <row r="2074" spans="2:39" s="235" customFormat="1" ht="15">
      <c r="B2074" s="236"/>
      <c r="F2074" s="238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  <c r="AK2074" s="158"/>
      <c r="AL2074" s="158"/>
      <c r="AM2074" s="158"/>
    </row>
    <row r="2075" spans="2:39" s="235" customFormat="1" ht="15">
      <c r="B2075" s="236"/>
      <c r="F2075" s="238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  <c r="AK2075" s="158"/>
      <c r="AL2075" s="158"/>
      <c r="AM2075" s="158"/>
    </row>
    <row r="2076" spans="2:39" s="235" customFormat="1" ht="15">
      <c r="B2076" s="236"/>
      <c r="F2076" s="238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  <c r="AK2076" s="158"/>
      <c r="AL2076" s="158"/>
      <c r="AM2076" s="158"/>
    </row>
    <row r="2077" spans="2:39" s="235" customFormat="1" ht="15">
      <c r="B2077" s="236"/>
      <c r="F2077" s="238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  <c r="AK2077" s="158"/>
      <c r="AL2077" s="158"/>
      <c r="AM2077" s="158"/>
    </row>
    <row r="2078" spans="2:39" s="235" customFormat="1" ht="15">
      <c r="B2078" s="236"/>
      <c r="F2078" s="238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  <c r="AK2078" s="158"/>
      <c r="AL2078" s="158"/>
      <c r="AM2078" s="158"/>
    </row>
    <row r="2079" spans="2:39" s="235" customFormat="1" ht="15">
      <c r="B2079" s="236"/>
      <c r="F2079" s="238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  <c r="AK2079" s="158"/>
      <c r="AL2079" s="158"/>
      <c r="AM2079" s="158"/>
    </row>
    <row r="2080" spans="2:39" s="235" customFormat="1" ht="15">
      <c r="B2080" s="236"/>
      <c r="F2080" s="238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  <c r="AK2080" s="158"/>
      <c r="AL2080" s="158"/>
      <c r="AM2080" s="158"/>
    </row>
    <row r="2081" spans="2:39" s="235" customFormat="1" ht="15">
      <c r="B2081" s="236"/>
      <c r="F2081" s="238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  <c r="AK2081" s="158"/>
      <c r="AL2081" s="158"/>
      <c r="AM2081" s="158"/>
    </row>
    <row r="2082" spans="2:39" s="235" customFormat="1" ht="15">
      <c r="B2082" s="236"/>
      <c r="F2082" s="238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  <c r="AK2082" s="158"/>
      <c r="AL2082" s="158"/>
      <c r="AM2082" s="158"/>
    </row>
    <row r="2083" spans="2:39" s="235" customFormat="1" ht="15">
      <c r="B2083" s="236"/>
      <c r="F2083" s="238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  <c r="AK2083" s="158"/>
      <c r="AL2083" s="158"/>
      <c r="AM2083" s="158"/>
    </row>
    <row r="2084" spans="2:39" s="235" customFormat="1" ht="15">
      <c r="B2084" s="236"/>
      <c r="F2084" s="238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  <c r="AK2084" s="158"/>
      <c r="AL2084" s="158"/>
      <c r="AM2084" s="158"/>
    </row>
    <row r="2085" spans="2:39" s="235" customFormat="1" ht="15">
      <c r="B2085" s="236"/>
      <c r="F2085" s="238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  <c r="AK2085" s="158"/>
      <c r="AL2085" s="158"/>
      <c r="AM2085" s="158"/>
    </row>
    <row r="2086" spans="2:39" s="235" customFormat="1" ht="15">
      <c r="B2086" s="236"/>
      <c r="F2086" s="238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  <c r="AK2086" s="158"/>
      <c r="AL2086" s="158"/>
      <c r="AM2086" s="158"/>
    </row>
    <row r="2087" spans="2:39" s="235" customFormat="1" ht="15">
      <c r="B2087" s="236"/>
      <c r="F2087" s="238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  <c r="AK2087" s="158"/>
      <c r="AL2087" s="158"/>
      <c r="AM2087" s="158"/>
    </row>
    <row r="2088" spans="2:39" s="235" customFormat="1" ht="15">
      <c r="B2088" s="236"/>
      <c r="F2088" s="238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  <c r="AK2088" s="158"/>
      <c r="AL2088" s="158"/>
      <c r="AM2088" s="158"/>
    </row>
    <row r="2089" spans="2:39" s="235" customFormat="1" ht="15">
      <c r="B2089" s="236"/>
      <c r="F2089" s="238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  <c r="AK2089" s="158"/>
      <c r="AL2089" s="158"/>
      <c r="AM2089" s="158"/>
    </row>
    <row r="2090" spans="2:39" s="235" customFormat="1" ht="15">
      <c r="B2090" s="236"/>
      <c r="F2090" s="238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  <c r="AK2090" s="158"/>
      <c r="AL2090" s="158"/>
      <c r="AM2090" s="158"/>
    </row>
    <row r="2091" spans="2:39" s="235" customFormat="1" ht="15">
      <c r="B2091" s="236"/>
      <c r="F2091" s="238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  <c r="AK2091" s="158"/>
      <c r="AL2091" s="158"/>
      <c r="AM2091" s="158"/>
    </row>
    <row r="2092" spans="2:39" s="235" customFormat="1" ht="15">
      <c r="B2092" s="236"/>
      <c r="F2092" s="238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  <c r="AK2092" s="158"/>
      <c r="AL2092" s="158"/>
      <c r="AM2092" s="158"/>
    </row>
    <row r="2093" spans="2:39" s="235" customFormat="1" ht="15">
      <c r="B2093" s="236"/>
      <c r="F2093" s="238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  <c r="AK2093" s="158"/>
      <c r="AL2093" s="158"/>
      <c r="AM2093" s="158"/>
    </row>
    <row r="2094" spans="2:39" s="235" customFormat="1" ht="15">
      <c r="B2094" s="236"/>
      <c r="F2094" s="238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  <c r="AI2094" s="158"/>
      <c r="AJ2094" s="158"/>
      <c r="AK2094" s="158"/>
      <c r="AL2094" s="158"/>
      <c r="AM2094" s="158"/>
    </row>
    <row r="2095" spans="2:39" s="235" customFormat="1" ht="15">
      <c r="B2095" s="236"/>
      <c r="F2095" s="238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  <c r="AI2095" s="158"/>
      <c r="AJ2095" s="158"/>
      <c r="AK2095" s="158"/>
      <c r="AL2095" s="158"/>
      <c r="AM2095" s="158"/>
    </row>
    <row r="2096" spans="2:39" s="235" customFormat="1" ht="15">
      <c r="B2096" s="236"/>
      <c r="F2096" s="238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  <c r="AI2096" s="158"/>
      <c r="AJ2096" s="158"/>
      <c r="AK2096" s="158"/>
      <c r="AL2096" s="158"/>
      <c r="AM2096" s="158"/>
    </row>
    <row r="2097" spans="2:39" s="235" customFormat="1" ht="15">
      <c r="B2097" s="236"/>
      <c r="F2097" s="238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  <c r="AI2097" s="158"/>
      <c r="AJ2097" s="158"/>
      <c r="AK2097" s="158"/>
      <c r="AL2097" s="158"/>
      <c r="AM2097" s="158"/>
    </row>
    <row r="2098" spans="2:39" s="235" customFormat="1" ht="15">
      <c r="B2098" s="236"/>
      <c r="F2098" s="238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  <c r="AI2098" s="158"/>
      <c r="AJ2098" s="158"/>
      <c r="AK2098" s="158"/>
      <c r="AL2098" s="158"/>
      <c r="AM2098" s="158"/>
    </row>
    <row r="2099" spans="2:39" s="235" customFormat="1" ht="15">
      <c r="B2099" s="236"/>
      <c r="F2099" s="238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  <c r="AI2099" s="158"/>
      <c r="AJ2099" s="158"/>
      <c r="AK2099" s="158"/>
      <c r="AL2099" s="158"/>
      <c r="AM2099" s="158"/>
    </row>
    <row r="2100" spans="2:39" s="235" customFormat="1" ht="15">
      <c r="B2100" s="236"/>
      <c r="F2100" s="238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  <c r="AI2100" s="158"/>
      <c r="AJ2100" s="158"/>
      <c r="AK2100" s="158"/>
      <c r="AL2100" s="158"/>
      <c r="AM2100" s="158"/>
    </row>
    <row r="2101" spans="2:39" s="235" customFormat="1" ht="15">
      <c r="B2101" s="236"/>
      <c r="F2101" s="238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  <c r="AI2101" s="158"/>
      <c r="AJ2101" s="158"/>
      <c r="AK2101" s="158"/>
      <c r="AL2101" s="158"/>
      <c r="AM2101" s="158"/>
    </row>
    <row r="2102" spans="2:39" s="235" customFormat="1" ht="15">
      <c r="B2102" s="236"/>
      <c r="F2102" s="238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  <c r="AI2102" s="158"/>
      <c r="AJ2102" s="158"/>
      <c r="AK2102" s="158"/>
      <c r="AL2102" s="158"/>
      <c r="AM2102" s="158"/>
    </row>
    <row r="2103" spans="2:39" s="235" customFormat="1" ht="15">
      <c r="B2103" s="236"/>
      <c r="F2103" s="238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  <c r="AI2103" s="158"/>
      <c r="AJ2103" s="158"/>
      <c r="AK2103" s="158"/>
      <c r="AL2103" s="158"/>
      <c r="AM2103" s="158"/>
    </row>
    <row r="2104" spans="2:39" s="235" customFormat="1" ht="15">
      <c r="B2104" s="236"/>
      <c r="F2104" s="238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  <c r="AI2104" s="158"/>
      <c r="AJ2104" s="158"/>
      <c r="AK2104" s="158"/>
      <c r="AL2104" s="158"/>
      <c r="AM2104" s="158"/>
    </row>
    <row r="2105" spans="2:39" s="235" customFormat="1" ht="15">
      <c r="B2105" s="236"/>
      <c r="F2105" s="238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  <c r="AI2105" s="158"/>
      <c r="AJ2105" s="158"/>
      <c r="AK2105" s="158"/>
      <c r="AL2105" s="158"/>
      <c r="AM2105" s="158"/>
    </row>
    <row r="2106" spans="2:39" s="235" customFormat="1" ht="15">
      <c r="B2106" s="236"/>
      <c r="F2106" s="238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  <c r="AI2106" s="158"/>
      <c r="AJ2106" s="158"/>
      <c r="AK2106" s="158"/>
      <c r="AL2106" s="158"/>
      <c r="AM2106" s="158"/>
    </row>
    <row r="2107" spans="2:39" s="235" customFormat="1" ht="15">
      <c r="B2107" s="236"/>
      <c r="F2107" s="238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  <c r="AI2107" s="158"/>
      <c r="AJ2107" s="158"/>
      <c r="AK2107" s="158"/>
      <c r="AL2107" s="158"/>
      <c r="AM2107" s="158"/>
    </row>
    <row r="2108" spans="2:39" s="235" customFormat="1" ht="15">
      <c r="B2108" s="236"/>
      <c r="F2108" s="238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  <c r="AI2108" s="158"/>
      <c r="AJ2108" s="158"/>
      <c r="AK2108" s="158"/>
      <c r="AL2108" s="158"/>
      <c r="AM2108" s="158"/>
    </row>
    <row r="2109" spans="2:39" s="235" customFormat="1" ht="15">
      <c r="B2109" s="236"/>
      <c r="F2109" s="238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  <c r="AI2109" s="158"/>
      <c r="AJ2109" s="158"/>
      <c r="AK2109" s="158"/>
      <c r="AL2109" s="158"/>
      <c r="AM2109" s="158"/>
    </row>
    <row r="2110" spans="2:39" s="235" customFormat="1" ht="15">
      <c r="B2110" s="236"/>
      <c r="F2110" s="238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  <c r="AI2110" s="158"/>
      <c r="AJ2110" s="158"/>
      <c r="AK2110" s="158"/>
      <c r="AL2110" s="158"/>
      <c r="AM2110" s="158"/>
    </row>
    <row r="2111" spans="2:39" s="235" customFormat="1" ht="15">
      <c r="B2111" s="236"/>
      <c r="F2111" s="238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  <c r="AI2111" s="158"/>
      <c r="AJ2111" s="158"/>
      <c r="AK2111" s="158"/>
      <c r="AL2111" s="158"/>
      <c r="AM2111" s="158"/>
    </row>
    <row r="2112" spans="2:39" s="235" customFormat="1" ht="15">
      <c r="B2112" s="236"/>
      <c r="F2112" s="238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  <c r="AI2112" s="158"/>
      <c r="AJ2112" s="158"/>
      <c r="AK2112" s="158"/>
      <c r="AL2112" s="158"/>
      <c r="AM2112" s="158"/>
    </row>
    <row r="2113" spans="2:39" s="235" customFormat="1" ht="15">
      <c r="B2113" s="236"/>
      <c r="F2113" s="238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  <c r="AI2113" s="158"/>
      <c r="AJ2113" s="158"/>
      <c r="AK2113" s="158"/>
      <c r="AL2113" s="158"/>
      <c r="AM2113" s="158"/>
    </row>
    <row r="2114" spans="2:39" s="235" customFormat="1" ht="15">
      <c r="B2114" s="236"/>
      <c r="F2114" s="238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  <c r="AI2114" s="158"/>
      <c r="AJ2114" s="158"/>
      <c r="AK2114" s="158"/>
      <c r="AL2114" s="158"/>
      <c r="AM2114" s="158"/>
    </row>
    <row r="2115" spans="2:39" s="235" customFormat="1" ht="15">
      <c r="B2115" s="236"/>
      <c r="F2115" s="238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  <c r="AI2115" s="158"/>
      <c r="AJ2115" s="158"/>
      <c r="AK2115" s="158"/>
      <c r="AL2115" s="158"/>
      <c r="AM2115" s="158"/>
    </row>
    <row r="2116" spans="2:39" s="235" customFormat="1" ht="15">
      <c r="B2116" s="236"/>
      <c r="F2116" s="238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  <c r="AI2116" s="158"/>
      <c r="AJ2116" s="158"/>
      <c r="AK2116" s="158"/>
      <c r="AL2116" s="158"/>
      <c r="AM2116" s="158"/>
    </row>
    <row r="2117" spans="2:39" s="235" customFormat="1" ht="15">
      <c r="B2117" s="236"/>
      <c r="F2117" s="238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  <c r="AI2117" s="158"/>
      <c r="AJ2117" s="158"/>
      <c r="AK2117" s="158"/>
      <c r="AL2117" s="158"/>
      <c r="AM2117" s="158"/>
    </row>
    <row r="2118" spans="2:39" s="235" customFormat="1" ht="15">
      <c r="B2118" s="236"/>
      <c r="F2118" s="238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  <c r="AI2118" s="158"/>
      <c r="AJ2118" s="158"/>
      <c r="AK2118" s="158"/>
      <c r="AL2118" s="158"/>
      <c r="AM2118" s="158"/>
    </row>
    <row r="2119" spans="2:39" s="235" customFormat="1" ht="15">
      <c r="B2119" s="236"/>
      <c r="F2119" s="238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  <c r="AI2119" s="158"/>
      <c r="AJ2119" s="158"/>
      <c r="AK2119" s="158"/>
      <c r="AL2119" s="158"/>
      <c r="AM2119" s="158"/>
    </row>
    <row r="2120" spans="2:39" s="235" customFormat="1" ht="15">
      <c r="B2120" s="236"/>
      <c r="F2120" s="238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  <c r="AI2120" s="158"/>
      <c r="AJ2120" s="158"/>
      <c r="AK2120" s="158"/>
      <c r="AL2120" s="158"/>
      <c r="AM2120" s="158"/>
    </row>
    <row r="2121" spans="2:39" s="235" customFormat="1" ht="15">
      <c r="B2121" s="236"/>
      <c r="F2121" s="238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  <c r="AI2121" s="158"/>
      <c r="AJ2121" s="158"/>
      <c r="AK2121" s="158"/>
      <c r="AL2121" s="158"/>
      <c r="AM2121" s="158"/>
    </row>
    <row r="2122" spans="2:39" s="235" customFormat="1" ht="15">
      <c r="B2122" s="236"/>
      <c r="F2122" s="238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  <c r="AI2122" s="158"/>
      <c r="AJ2122" s="158"/>
      <c r="AK2122" s="158"/>
      <c r="AL2122" s="158"/>
      <c r="AM2122" s="158"/>
    </row>
    <row r="2123" spans="2:39" s="235" customFormat="1" ht="15">
      <c r="B2123" s="236"/>
      <c r="F2123" s="238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8"/>
      <c r="AK2123" s="158"/>
      <c r="AL2123" s="158"/>
      <c r="AM2123" s="158"/>
    </row>
    <row r="2124" spans="2:39" s="235" customFormat="1" ht="15">
      <c r="B2124" s="236"/>
      <c r="F2124" s="238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  <c r="AI2124" s="158"/>
      <c r="AJ2124" s="158"/>
      <c r="AK2124" s="158"/>
      <c r="AL2124" s="158"/>
      <c r="AM2124" s="158"/>
    </row>
    <row r="2125" spans="2:39" s="235" customFormat="1" ht="15">
      <c r="B2125" s="236"/>
      <c r="F2125" s="238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8"/>
      <c r="AK2125" s="158"/>
      <c r="AL2125" s="158"/>
      <c r="AM2125" s="158"/>
    </row>
    <row r="2126" spans="2:39" s="235" customFormat="1" ht="15">
      <c r="B2126" s="236"/>
      <c r="F2126" s="238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  <c r="AI2126" s="158"/>
      <c r="AJ2126" s="158"/>
      <c r="AK2126" s="158"/>
      <c r="AL2126" s="158"/>
      <c r="AM2126" s="158"/>
    </row>
    <row r="2127" spans="2:39" s="235" customFormat="1" ht="15">
      <c r="B2127" s="236"/>
      <c r="F2127" s="238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  <c r="AI2127" s="158"/>
      <c r="AJ2127" s="158"/>
      <c r="AK2127" s="158"/>
      <c r="AL2127" s="158"/>
      <c r="AM2127" s="158"/>
    </row>
    <row r="2128" spans="2:39" s="235" customFormat="1" ht="15">
      <c r="B2128" s="236"/>
      <c r="F2128" s="238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  <c r="AI2128" s="158"/>
      <c r="AJ2128" s="158"/>
      <c r="AK2128" s="158"/>
      <c r="AL2128" s="158"/>
      <c r="AM2128" s="158"/>
    </row>
    <row r="2129" spans="2:39" s="235" customFormat="1" ht="15">
      <c r="B2129" s="236"/>
      <c r="F2129" s="238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  <c r="AI2129" s="158"/>
      <c r="AJ2129" s="158"/>
      <c r="AK2129" s="158"/>
      <c r="AL2129" s="158"/>
      <c r="AM2129" s="158"/>
    </row>
    <row r="2130" spans="2:39" s="235" customFormat="1" ht="15">
      <c r="B2130" s="236"/>
      <c r="F2130" s="238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  <c r="AI2130" s="158"/>
      <c r="AJ2130" s="158"/>
      <c r="AK2130" s="158"/>
      <c r="AL2130" s="158"/>
      <c r="AM2130" s="158"/>
    </row>
    <row r="2131" spans="2:39" s="235" customFormat="1" ht="15">
      <c r="B2131" s="236"/>
      <c r="F2131" s="238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  <c r="AI2131" s="158"/>
      <c r="AJ2131" s="158"/>
      <c r="AK2131" s="158"/>
      <c r="AL2131" s="158"/>
      <c r="AM2131" s="158"/>
    </row>
    <row r="2132" spans="2:39" s="235" customFormat="1" ht="15">
      <c r="B2132" s="236"/>
      <c r="F2132" s="238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  <c r="AI2132" s="158"/>
      <c r="AJ2132" s="158"/>
      <c r="AK2132" s="158"/>
      <c r="AL2132" s="158"/>
      <c r="AM2132" s="158"/>
    </row>
    <row r="2133" spans="2:39" s="235" customFormat="1" ht="15">
      <c r="B2133" s="236"/>
      <c r="F2133" s="238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  <c r="AI2133" s="158"/>
      <c r="AJ2133" s="158"/>
      <c r="AK2133" s="158"/>
      <c r="AL2133" s="158"/>
      <c r="AM2133" s="158"/>
    </row>
    <row r="2134" spans="2:39" s="235" customFormat="1" ht="15">
      <c r="B2134" s="236"/>
      <c r="F2134" s="238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  <c r="AI2134" s="158"/>
      <c r="AJ2134" s="158"/>
      <c r="AK2134" s="158"/>
      <c r="AL2134" s="158"/>
      <c r="AM2134" s="158"/>
    </row>
    <row r="2135" spans="2:39" s="235" customFormat="1" ht="15">
      <c r="B2135" s="236"/>
      <c r="F2135" s="238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  <c r="AI2135" s="158"/>
      <c r="AJ2135" s="158"/>
      <c r="AK2135" s="158"/>
      <c r="AL2135" s="158"/>
      <c r="AM2135" s="158"/>
    </row>
    <row r="2136" spans="2:39" s="235" customFormat="1" ht="15">
      <c r="B2136" s="236"/>
      <c r="F2136" s="238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  <c r="AI2136" s="158"/>
      <c r="AJ2136" s="158"/>
      <c r="AK2136" s="158"/>
      <c r="AL2136" s="158"/>
      <c r="AM2136" s="158"/>
    </row>
    <row r="2137" spans="2:39" s="235" customFormat="1" ht="15">
      <c r="B2137" s="236"/>
      <c r="F2137" s="238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  <c r="AI2137" s="158"/>
      <c r="AJ2137" s="158"/>
      <c r="AK2137" s="158"/>
      <c r="AL2137" s="158"/>
      <c r="AM2137" s="158"/>
    </row>
    <row r="2138" spans="2:39" s="235" customFormat="1" ht="15">
      <c r="B2138" s="236"/>
      <c r="F2138" s="238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  <c r="AI2138" s="158"/>
      <c r="AJ2138" s="158"/>
      <c r="AK2138" s="158"/>
      <c r="AL2138" s="158"/>
      <c r="AM2138" s="158"/>
    </row>
    <row r="2139" spans="2:39" s="235" customFormat="1" ht="15">
      <c r="B2139" s="236"/>
      <c r="F2139" s="238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  <c r="AI2139" s="158"/>
      <c r="AJ2139" s="158"/>
      <c r="AK2139" s="158"/>
      <c r="AL2139" s="158"/>
      <c r="AM2139" s="158"/>
    </row>
    <row r="2140" spans="2:39" s="235" customFormat="1" ht="15">
      <c r="B2140" s="236"/>
      <c r="F2140" s="238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  <c r="AI2140" s="158"/>
      <c r="AJ2140" s="158"/>
      <c r="AK2140" s="158"/>
      <c r="AL2140" s="158"/>
      <c r="AM2140" s="158"/>
    </row>
    <row r="2141" spans="2:39" s="235" customFormat="1" ht="15">
      <c r="B2141" s="236"/>
      <c r="F2141" s="238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  <c r="AI2141" s="158"/>
      <c r="AJ2141" s="158"/>
      <c r="AK2141" s="158"/>
      <c r="AL2141" s="158"/>
      <c r="AM2141" s="158"/>
    </row>
    <row r="2142" spans="2:39" s="235" customFormat="1" ht="15">
      <c r="B2142" s="236"/>
      <c r="F2142" s="238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  <c r="AI2142" s="158"/>
      <c r="AJ2142" s="158"/>
      <c r="AK2142" s="158"/>
      <c r="AL2142" s="158"/>
      <c r="AM2142" s="158"/>
    </row>
    <row r="2143" spans="2:39" s="235" customFormat="1" ht="15">
      <c r="B2143" s="236"/>
      <c r="F2143" s="238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  <c r="AI2143" s="158"/>
      <c r="AJ2143" s="158"/>
      <c r="AK2143" s="158"/>
      <c r="AL2143" s="158"/>
      <c r="AM2143" s="158"/>
    </row>
    <row r="2144" spans="2:39" s="235" customFormat="1" ht="15">
      <c r="B2144" s="236"/>
      <c r="F2144" s="238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  <c r="AI2144" s="158"/>
      <c r="AJ2144" s="158"/>
      <c r="AK2144" s="158"/>
      <c r="AL2144" s="158"/>
      <c r="AM2144" s="158"/>
    </row>
    <row r="2145" spans="2:39" s="235" customFormat="1" ht="15">
      <c r="B2145" s="236"/>
      <c r="F2145" s="238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  <c r="AI2145" s="158"/>
      <c r="AJ2145" s="158"/>
      <c r="AK2145" s="158"/>
      <c r="AL2145" s="158"/>
      <c r="AM2145" s="158"/>
    </row>
    <row r="2146" spans="2:39" s="235" customFormat="1" ht="15">
      <c r="B2146" s="236"/>
      <c r="F2146" s="238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  <c r="AI2146" s="158"/>
      <c r="AJ2146" s="158"/>
      <c r="AK2146" s="158"/>
      <c r="AL2146" s="158"/>
      <c r="AM2146" s="158"/>
    </row>
    <row r="2147" spans="2:39" s="235" customFormat="1" ht="15">
      <c r="B2147" s="236"/>
      <c r="F2147" s="238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  <c r="AI2147" s="158"/>
      <c r="AJ2147" s="158"/>
      <c r="AK2147" s="158"/>
      <c r="AL2147" s="158"/>
      <c r="AM2147" s="158"/>
    </row>
    <row r="2148" spans="2:39" s="235" customFormat="1" ht="15">
      <c r="B2148" s="236"/>
      <c r="F2148" s="238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  <c r="AI2148" s="158"/>
      <c r="AJ2148" s="158"/>
      <c r="AK2148" s="158"/>
      <c r="AL2148" s="158"/>
      <c r="AM2148" s="158"/>
    </row>
    <row r="2149" spans="2:39" s="235" customFormat="1" ht="15">
      <c r="B2149" s="236"/>
      <c r="F2149" s="238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  <c r="AI2149" s="158"/>
      <c r="AJ2149" s="158"/>
      <c r="AK2149" s="158"/>
      <c r="AL2149" s="158"/>
      <c r="AM2149" s="158"/>
    </row>
    <row r="2150" spans="2:39" s="235" customFormat="1" ht="15">
      <c r="B2150" s="236"/>
      <c r="F2150" s="238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  <c r="AI2150" s="158"/>
      <c r="AJ2150" s="158"/>
      <c r="AK2150" s="158"/>
      <c r="AL2150" s="158"/>
      <c r="AM2150" s="158"/>
    </row>
    <row r="2151" spans="2:39" s="235" customFormat="1" ht="15">
      <c r="B2151" s="236"/>
      <c r="F2151" s="238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  <c r="AI2151" s="158"/>
      <c r="AJ2151" s="158"/>
      <c r="AK2151" s="158"/>
      <c r="AL2151" s="158"/>
      <c r="AM2151" s="158"/>
    </row>
    <row r="2152" spans="2:39" s="235" customFormat="1" ht="15">
      <c r="B2152" s="236"/>
      <c r="F2152" s="238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  <c r="AI2152" s="158"/>
      <c r="AJ2152" s="158"/>
      <c r="AK2152" s="158"/>
      <c r="AL2152" s="158"/>
      <c r="AM2152" s="158"/>
    </row>
    <row r="2153" spans="2:39" s="235" customFormat="1" ht="15">
      <c r="B2153" s="236"/>
      <c r="F2153" s="238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  <c r="AI2153" s="158"/>
      <c r="AJ2153" s="158"/>
      <c r="AK2153" s="158"/>
      <c r="AL2153" s="158"/>
      <c r="AM2153" s="158"/>
    </row>
    <row r="2154" spans="2:39" s="235" customFormat="1" ht="15">
      <c r="B2154" s="236"/>
      <c r="F2154" s="238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  <c r="AI2154" s="158"/>
      <c r="AJ2154" s="158"/>
      <c r="AK2154" s="158"/>
      <c r="AL2154" s="158"/>
      <c r="AM2154" s="158"/>
    </row>
    <row r="2155" spans="2:39" s="235" customFormat="1" ht="15">
      <c r="B2155" s="236"/>
      <c r="F2155" s="238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  <c r="AI2155" s="158"/>
      <c r="AJ2155" s="158"/>
      <c r="AK2155" s="158"/>
      <c r="AL2155" s="158"/>
      <c r="AM2155" s="158"/>
    </row>
    <row r="2156" spans="2:39" s="235" customFormat="1" ht="15">
      <c r="B2156" s="236"/>
      <c r="F2156" s="238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  <c r="AI2156" s="158"/>
      <c r="AJ2156" s="158"/>
      <c r="AK2156" s="158"/>
      <c r="AL2156" s="158"/>
      <c r="AM2156" s="158"/>
    </row>
    <row r="2157" spans="2:39" s="235" customFormat="1" ht="15">
      <c r="B2157" s="236"/>
      <c r="F2157" s="238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  <c r="AI2157" s="158"/>
      <c r="AJ2157" s="158"/>
      <c r="AK2157" s="158"/>
      <c r="AL2157" s="158"/>
      <c r="AM2157" s="158"/>
    </row>
    <row r="2158" spans="2:39" s="235" customFormat="1" ht="15">
      <c r="B2158" s="236"/>
      <c r="F2158" s="238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  <c r="AI2158" s="158"/>
      <c r="AJ2158" s="158"/>
      <c r="AK2158" s="158"/>
      <c r="AL2158" s="158"/>
      <c r="AM2158" s="158"/>
    </row>
    <row r="2159" spans="2:39" s="235" customFormat="1" ht="15">
      <c r="B2159" s="236"/>
      <c r="F2159" s="238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  <c r="AI2159" s="158"/>
      <c r="AJ2159" s="158"/>
      <c r="AK2159" s="158"/>
      <c r="AL2159" s="158"/>
      <c r="AM2159" s="158"/>
    </row>
    <row r="2160" spans="2:39" s="235" customFormat="1" ht="15">
      <c r="B2160" s="236"/>
      <c r="F2160" s="238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  <c r="AI2160" s="158"/>
      <c r="AJ2160" s="158"/>
      <c r="AK2160" s="158"/>
      <c r="AL2160" s="158"/>
      <c r="AM2160" s="158"/>
    </row>
    <row r="2161" spans="2:39" s="235" customFormat="1" ht="15">
      <c r="B2161" s="236"/>
      <c r="F2161" s="238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  <c r="AI2161" s="158"/>
      <c r="AJ2161" s="158"/>
      <c r="AK2161" s="158"/>
      <c r="AL2161" s="158"/>
      <c r="AM2161" s="158"/>
    </row>
    <row r="2162" spans="2:39" s="235" customFormat="1" ht="15">
      <c r="B2162" s="236"/>
      <c r="F2162" s="238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  <c r="AI2162" s="158"/>
      <c r="AJ2162" s="158"/>
      <c r="AK2162" s="158"/>
      <c r="AL2162" s="158"/>
      <c r="AM2162" s="158"/>
    </row>
    <row r="2163" spans="2:39" s="235" customFormat="1" ht="15">
      <c r="B2163" s="236"/>
      <c r="F2163" s="238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8"/>
      <c r="AK2163" s="158"/>
      <c r="AL2163" s="158"/>
      <c r="AM2163" s="158"/>
    </row>
    <row r="2164" spans="2:39" s="235" customFormat="1" ht="15">
      <c r="B2164" s="236"/>
      <c r="F2164" s="238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  <c r="AI2164" s="158"/>
      <c r="AJ2164" s="158"/>
      <c r="AK2164" s="158"/>
      <c r="AL2164" s="158"/>
      <c r="AM2164" s="158"/>
    </row>
    <row r="2165" spans="2:39" s="235" customFormat="1" ht="15">
      <c r="B2165" s="236"/>
      <c r="F2165" s="238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8"/>
      <c r="AK2165" s="158"/>
      <c r="AL2165" s="158"/>
      <c r="AM2165" s="158"/>
    </row>
    <row r="2166" spans="2:39" s="235" customFormat="1" ht="15">
      <c r="B2166" s="236"/>
      <c r="F2166" s="238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  <c r="AI2166" s="158"/>
      <c r="AJ2166" s="158"/>
      <c r="AK2166" s="158"/>
      <c r="AL2166" s="158"/>
      <c r="AM2166" s="158"/>
    </row>
    <row r="2167" spans="2:39" s="235" customFormat="1" ht="15">
      <c r="B2167" s="236"/>
      <c r="F2167" s="238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  <c r="AI2167" s="158"/>
      <c r="AJ2167" s="158"/>
      <c r="AK2167" s="158"/>
      <c r="AL2167" s="158"/>
      <c r="AM2167" s="158"/>
    </row>
    <row r="2168" spans="2:39" s="235" customFormat="1" ht="15">
      <c r="B2168" s="236"/>
      <c r="F2168" s="238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  <c r="AI2168" s="158"/>
      <c r="AJ2168" s="158"/>
      <c r="AK2168" s="158"/>
      <c r="AL2168" s="158"/>
      <c r="AM2168" s="158"/>
    </row>
    <row r="2169" spans="2:39" s="235" customFormat="1" ht="15">
      <c r="B2169" s="236"/>
      <c r="F2169" s="238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  <c r="AI2169" s="158"/>
      <c r="AJ2169" s="158"/>
      <c r="AK2169" s="158"/>
      <c r="AL2169" s="158"/>
      <c r="AM2169" s="158"/>
    </row>
    <row r="2170" spans="2:39" s="235" customFormat="1" ht="15">
      <c r="B2170" s="236"/>
      <c r="F2170" s="238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  <c r="AI2170" s="158"/>
      <c r="AJ2170" s="158"/>
      <c r="AK2170" s="158"/>
      <c r="AL2170" s="158"/>
      <c r="AM2170" s="158"/>
    </row>
    <row r="2171" spans="2:39" s="235" customFormat="1" ht="15">
      <c r="B2171" s="236"/>
      <c r="F2171" s="238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  <c r="AI2171" s="158"/>
      <c r="AJ2171" s="158"/>
      <c r="AK2171" s="158"/>
      <c r="AL2171" s="158"/>
      <c r="AM2171" s="158"/>
    </row>
    <row r="2172" spans="2:39" s="235" customFormat="1" ht="15">
      <c r="B2172" s="236"/>
      <c r="F2172" s="238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  <c r="AI2172" s="158"/>
      <c r="AJ2172" s="158"/>
      <c r="AK2172" s="158"/>
      <c r="AL2172" s="158"/>
      <c r="AM2172" s="158"/>
    </row>
    <row r="2173" spans="2:39" s="235" customFormat="1" ht="15">
      <c r="B2173" s="236"/>
      <c r="F2173" s="238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  <c r="AI2173" s="158"/>
      <c r="AJ2173" s="158"/>
      <c r="AK2173" s="158"/>
      <c r="AL2173" s="158"/>
      <c r="AM2173" s="158"/>
    </row>
    <row r="2174" spans="2:39" s="235" customFormat="1" ht="15">
      <c r="B2174" s="236"/>
      <c r="F2174" s="238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  <c r="AI2174" s="158"/>
      <c r="AJ2174" s="158"/>
      <c r="AK2174" s="158"/>
      <c r="AL2174" s="158"/>
      <c r="AM2174" s="158"/>
    </row>
    <row r="2175" spans="2:39" s="235" customFormat="1" ht="15">
      <c r="B2175" s="236"/>
      <c r="F2175" s="238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  <c r="AI2175" s="158"/>
      <c r="AJ2175" s="158"/>
      <c r="AK2175" s="158"/>
      <c r="AL2175" s="158"/>
      <c r="AM2175" s="158"/>
    </row>
    <row r="2176" spans="2:39" s="235" customFormat="1" ht="15">
      <c r="B2176" s="236"/>
      <c r="F2176" s="238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  <c r="AI2176" s="158"/>
      <c r="AJ2176" s="158"/>
      <c r="AK2176" s="158"/>
      <c r="AL2176" s="158"/>
      <c r="AM2176" s="158"/>
    </row>
    <row r="2177" spans="2:39" s="235" customFormat="1" ht="15">
      <c r="B2177" s="236"/>
      <c r="F2177" s="238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  <c r="AI2177" s="158"/>
      <c r="AJ2177" s="158"/>
      <c r="AK2177" s="158"/>
      <c r="AL2177" s="158"/>
      <c r="AM2177" s="158"/>
    </row>
    <row r="2178" spans="2:39" s="235" customFormat="1" ht="15">
      <c r="B2178" s="236"/>
      <c r="F2178" s="238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  <c r="AI2178" s="158"/>
      <c r="AJ2178" s="158"/>
      <c r="AK2178" s="158"/>
      <c r="AL2178" s="158"/>
      <c r="AM2178" s="158"/>
    </row>
    <row r="2179" spans="2:39" s="235" customFormat="1" ht="15">
      <c r="B2179" s="236"/>
      <c r="F2179" s="238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  <c r="AI2179" s="158"/>
      <c r="AJ2179" s="158"/>
      <c r="AK2179" s="158"/>
      <c r="AL2179" s="158"/>
      <c r="AM2179" s="158"/>
    </row>
    <row r="2180" spans="2:39" s="235" customFormat="1" ht="15">
      <c r="B2180" s="236"/>
      <c r="F2180" s="238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  <c r="AI2180" s="158"/>
      <c r="AJ2180" s="158"/>
      <c r="AK2180" s="158"/>
      <c r="AL2180" s="158"/>
      <c r="AM2180" s="158"/>
    </row>
    <row r="2181" spans="2:39" s="235" customFormat="1" ht="15">
      <c r="B2181" s="236"/>
      <c r="F2181" s="238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  <c r="AI2181" s="158"/>
      <c r="AJ2181" s="158"/>
      <c r="AK2181" s="158"/>
      <c r="AL2181" s="158"/>
      <c r="AM2181" s="158"/>
    </row>
    <row r="2182" spans="2:39" s="235" customFormat="1" ht="15">
      <c r="B2182" s="236"/>
      <c r="F2182" s="238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  <c r="AI2182" s="158"/>
      <c r="AJ2182" s="158"/>
      <c r="AK2182" s="158"/>
      <c r="AL2182" s="158"/>
      <c r="AM2182" s="158"/>
    </row>
    <row r="2183" spans="2:39" s="235" customFormat="1" ht="15">
      <c r="B2183" s="236"/>
      <c r="F2183" s="238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  <c r="AI2183" s="158"/>
      <c r="AJ2183" s="158"/>
      <c r="AK2183" s="158"/>
      <c r="AL2183" s="158"/>
      <c r="AM2183" s="158"/>
    </row>
    <row r="2184" spans="2:39" s="235" customFormat="1" ht="15">
      <c r="B2184" s="236"/>
      <c r="F2184" s="238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  <c r="AI2184" s="158"/>
      <c r="AJ2184" s="158"/>
      <c r="AK2184" s="158"/>
      <c r="AL2184" s="158"/>
      <c r="AM2184" s="158"/>
    </row>
    <row r="2185" spans="2:39" s="235" customFormat="1" ht="15">
      <c r="B2185" s="236"/>
      <c r="F2185" s="238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  <c r="AI2185" s="158"/>
      <c r="AJ2185" s="158"/>
      <c r="AK2185" s="158"/>
      <c r="AL2185" s="158"/>
      <c r="AM2185" s="158"/>
    </row>
    <row r="2186" spans="2:39" s="235" customFormat="1" ht="15">
      <c r="B2186" s="236"/>
      <c r="F2186" s="238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  <c r="AI2186" s="158"/>
      <c r="AJ2186" s="158"/>
      <c r="AK2186" s="158"/>
      <c r="AL2186" s="158"/>
      <c r="AM2186" s="158"/>
    </row>
    <row r="2187" spans="2:39" s="235" customFormat="1" ht="15">
      <c r="B2187" s="236"/>
      <c r="F2187" s="238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  <c r="AI2187" s="158"/>
      <c r="AJ2187" s="158"/>
      <c r="AK2187" s="158"/>
      <c r="AL2187" s="158"/>
      <c r="AM2187" s="158"/>
    </row>
    <row r="2188" spans="2:39" s="235" customFormat="1" ht="15">
      <c r="B2188" s="236"/>
      <c r="F2188" s="238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  <c r="AI2188" s="158"/>
      <c r="AJ2188" s="158"/>
      <c r="AK2188" s="158"/>
      <c r="AL2188" s="158"/>
      <c r="AM2188" s="158"/>
    </row>
    <row r="2189" spans="2:39" s="235" customFormat="1" ht="15">
      <c r="B2189" s="236"/>
      <c r="F2189" s="238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  <c r="AI2189" s="158"/>
      <c r="AJ2189" s="158"/>
      <c r="AK2189" s="158"/>
      <c r="AL2189" s="158"/>
      <c r="AM2189" s="158"/>
    </row>
    <row r="2190" spans="2:39" s="235" customFormat="1" ht="15">
      <c r="B2190" s="236"/>
      <c r="F2190" s="238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  <c r="AI2190" s="158"/>
      <c r="AJ2190" s="158"/>
      <c r="AK2190" s="158"/>
      <c r="AL2190" s="158"/>
      <c r="AM2190" s="158"/>
    </row>
    <row r="2191" spans="2:39" s="235" customFormat="1" ht="15">
      <c r="B2191" s="236"/>
      <c r="F2191" s="238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  <c r="AI2191" s="158"/>
      <c r="AJ2191" s="158"/>
      <c r="AK2191" s="158"/>
      <c r="AL2191" s="158"/>
      <c r="AM2191" s="158"/>
    </row>
    <row r="2192" spans="2:39" s="235" customFormat="1" ht="15">
      <c r="B2192" s="236"/>
      <c r="F2192" s="238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  <c r="AI2192" s="158"/>
      <c r="AJ2192" s="158"/>
      <c r="AK2192" s="158"/>
      <c r="AL2192" s="158"/>
      <c r="AM2192" s="158"/>
    </row>
    <row r="2193" spans="2:39" s="235" customFormat="1" ht="15">
      <c r="B2193" s="236"/>
      <c r="F2193" s="238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  <c r="AI2193" s="158"/>
      <c r="AJ2193" s="158"/>
      <c r="AK2193" s="158"/>
      <c r="AL2193" s="158"/>
      <c r="AM2193" s="158"/>
    </row>
    <row r="2194" spans="2:39" s="235" customFormat="1" ht="15">
      <c r="B2194" s="236"/>
      <c r="F2194" s="238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  <c r="AI2194" s="158"/>
      <c r="AJ2194" s="158"/>
      <c r="AK2194" s="158"/>
      <c r="AL2194" s="158"/>
      <c r="AM2194" s="158"/>
    </row>
    <row r="2195" spans="2:39" s="235" customFormat="1" ht="15">
      <c r="B2195" s="236"/>
      <c r="F2195" s="238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  <c r="AI2195" s="158"/>
      <c r="AJ2195" s="158"/>
      <c r="AK2195" s="158"/>
      <c r="AL2195" s="158"/>
      <c r="AM2195" s="158"/>
    </row>
    <row r="2196" spans="2:39" s="235" customFormat="1" ht="15">
      <c r="B2196" s="236"/>
      <c r="F2196" s="238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  <c r="AI2196" s="158"/>
      <c r="AJ2196" s="158"/>
      <c r="AK2196" s="158"/>
      <c r="AL2196" s="158"/>
      <c r="AM2196" s="158"/>
    </row>
    <row r="2197" spans="2:39" s="235" customFormat="1" ht="15">
      <c r="B2197" s="236"/>
      <c r="F2197" s="238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  <c r="AI2197" s="158"/>
      <c r="AJ2197" s="158"/>
      <c r="AK2197" s="158"/>
      <c r="AL2197" s="158"/>
      <c r="AM2197" s="158"/>
    </row>
    <row r="2198" spans="2:39" s="235" customFormat="1" ht="15">
      <c r="B2198" s="236"/>
      <c r="F2198" s="238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  <c r="AI2198" s="158"/>
      <c r="AJ2198" s="158"/>
      <c r="AK2198" s="158"/>
      <c r="AL2198" s="158"/>
      <c r="AM2198" s="158"/>
    </row>
    <row r="2199" spans="2:39" s="235" customFormat="1" ht="15">
      <c r="B2199" s="236"/>
      <c r="F2199" s="238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  <c r="AI2199" s="158"/>
      <c r="AJ2199" s="158"/>
      <c r="AK2199" s="158"/>
      <c r="AL2199" s="158"/>
      <c r="AM2199" s="158"/>
    </row>
    <row r="2200" spans="2:39" s="235" customFormat="1" ht="15">
      <c r="B2200" s="236"/>
      <c r="F2200" s="238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  <c r="AI2200" s="158"/>
      <c r="AJ2200" s="158"/>
      <c r="AK2200" s="158"/>
      <c r="AL2200" s="158"/>
      <c r="AM2200" s="158"/>
    </row>
    <row r="2201" spans="2:39" s="235" customFormat="1" ht="15">
      <c r="B2201" s="236"/>
      <c r="F2201" s="238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  <c r="AI2201" s="158"/>
      <c r="AJ2201" s="158"/>
      <c r="AK2201" s="158"/>
      <c r="AL2201" s="158"/>
      <c r="AM2201" s="158"/>
    </row>
    <row r="2202" spans="2:39" s="235" customFormat="1" ht="15">
      <c r="B2202" s="236"/>
      <c r="F2202" s="238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  <c r="AI2202" s="158"/>
      <c r="AJ2202" s="158"/>
      <c r="AK2202" s="158"/>
      <c r="AL2202" s="158"/>
      <c r="AM2202" s="158"/>
    </row>
    <row r="2203" spans="2:39" s="235" customFormat="1" ht="15">
      <c r="B2203" s="236"/>
      <c r="F2203" s="238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8"/>
      <c r="AK2203" s="158"/>
      <c r="AL2203" s="158"/>
      <c r="AM2203" s="158"/>
    </row>
    <row r="2204" spans="2:39" s="235" customFormat="1" ht="15">
      <c r="B2204" s="236"/>
      <c r="F2204" s="238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  <c r="AI2204" s="158"/>
      <c r="AJ2204" s="158"/>
      <c r="AK2204" s="158"/>
      <c r="AL2204" s="158"/>
      <c r="AM2204" s="158"/>
    </row>
    <row r="2205" spans="2:39" s="235" customFormat="1" ht="15">
      <c r="B2205" s="236"/>
      <c r="F2205" s="238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8"/>
      <c r="AK2205" s="158"/>
      <c r="AL2205" s="158"/>
      <c r="AM2205" s="158"/>
    </row>
    <row r="2206" spans="2:39" s="235" customFormat="1" ht="15">
      <c r="B2206" s="236"/>
      <c r="F2206" s="238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  <c r="AI2206" s="158"/>
      <c r="AJ2206" s="158"/>
      <c r="AK2206" s="158"/>
      <c r="AL2206" s="158"/>
      <c r="AM2206" s="158"/>
    </row>
    <row r="2207" spans="2:39" s="235" customFormat="1" ht="15">
      <c r="B2207" s="236"/>
      <c r="F2207" s="238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  <c r="AI2207" s="158"/>
      <c r="AJ2207" s="158"/>
      <c r="AK2207" s="158"/>
      <c r="AL2207" s="158"/>
      <c r="AM2207" s="158"/>
    </row>
    <row r="2208" spans="2:39" s="235" customFormat="1" ht="15">
      <c r="B2208" s="236"/>
      <c r="F2208" s="238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  <c r="AI2208" s="158"/>
      <c r="AJ2208" s="158"/>
      <c r="AK2208" s="158"/>
      <c r="AL2208" s="158"/>
      <c r="AM2208" s="158"/>
    </row>
    <row r="2209" spans="2:39" s="235" customFormat="1" ht="15">
      <c r="B2209" s="236"/>
      <c r="F2209" s="238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  <c r="AI2209" s="158"/>
      <c r="AJ2209" s="158"/>
      <c r="AK2209" s="158"/>
      <c r="AL2209" s="158"/>
      <c r="AM2209" s="158"/>
    </row>
    <row r="2210" spans="2:39" s="235" customFormat="1" ht="15">
      <c r="B2210" s="236"/>
      <c r="F2210" s="238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  <c r="AI2210" s="158"/>
      <c r="AJ2210" s="158"/>
      <c r="AK2210" s="158"/>
      <c r="AL2210" s="158"/>
      <c r="AM2210" s="158"/>
    </row>
    <row r="2211" spans="2:39" s="235" customFormat="1" ht="15">
      <c r="B2211" s="236"/>
      <c r="F2211" s="238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  <c r="AI2211" s="158"/>
      <c r="AJ2211" s="158"/>
      <c r="AK2211" s="158"/>
      <c r="AL2211" s="158"/>
      <c r="AM2211" s="158"/>
    </row>
    <row r="2212" spans="2:39" s="235" customFormat="1" ht="15">
      <c r="B2212" s="236"/>
      <c r="F2212" s="238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  <c r="AI2212" s="158"/>
      <c r="AJ2212" s="158"/>
      <c r="AK2212" s="158"/>
      <c r="AL2212" s="158"/>
      <c r="AM2212" s="158"/>
    </row>
    <row r="2213" spans="2:39" s="235" customFormat="1" ht="15">
      <c r="B2213" s="236"/>
      <c r="F2213" s="238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  <c r="AI2213" s="158"/>
      <c r="AJ2213" s="158"/>
      <c r="AK2213" s="158"/>
      <c r="AL2213" s="158"/>
      <c r="AM2213" s="158"/>
    </row>
    <row r="2214" spans="2:39" s="235" customFormat="1" ht="15">
      <c r="B2214" s="236"/>
      <c r="F2214" s="238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  <c r="AI2214" s="158"/>
      <c r="AJ2214" s="158"/>
      <c r="AK2214" s="158"/>
      <c r="AL2214" s="158"/>
      <c r="AM2214" s="158"/>
    </row>
    <row r="2215" spans="2:39" s="235" customFormat="1" ht="15">
      <c r="B2215" s="236"/>
      <c r="F2215" s="238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  <c r="AI2215" s="158"/>
      <c r="AJ2215" s="158"/>
      <c r="AK2215" s="158"/>
      <c r="AL2215" s="158"/>
      <c r="AM2215" s="158"/>
    </row>
    <row r="2216" spans="2:39" s="235" customFormat="1" ht="15">
      <c r="B2216" s="236"/>
      <c r="F2216" s="238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  <c r="AI2216" s="158"/>
      <c r="AJ2216" s="158"/>
      <c r="AK2216" s="158"/>
      <c r="AL2216" s="158"/>
      <c r="AM2216" s="158"/>
    </row>
    <row r="2217" spans="2:39" s="235" customFormat="1" ht="15">
      <c r="B2217" s="236"/>
      <c r="F2217" s="238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  <c r="AI2217" s="158"/>
      <c r="AJ2217" s="158"/>
      <c r="AK2217" s="158"/>
      <c r="AL2217" s="158"/>
      <c r="AM2217" s="158"/>
    </row>
    <row r="2218" spans="2:39" s="235" customFormat="1" ht="15">
      <c r="B2218" s="236"/>
      <c r="F2218" s="238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  <c r="AI2218" s="158"/>
      <c r="AJ2218" s="158"/>
      <c r="AK2218" s="158"/>
      <c r="AL2218" s="158"/>
      <c r="AM2218" s="158"/>
    </row>
    <row r="2219" spans="2:39" s="235" customFormat="1" ht="15">
      <c r="B2219" s="236"/>
      <c r="F2219" s="238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  <c r="AI2219" s="158"/>
      <c r="AJ2219" s="158"/>
      <c r="AK2219" s="158"/>
      <c r="AL2219" s="158"/>
      <c r="AM2219" s="158"/>
    </row>
    <row r="2220" spans="2:39" s="235" customFormat="1" ht="15">
      <c r="B2220" s="236"/>
      <c r="F2220" s="238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  <c r="AI2220" s="158"/>
      <c r="AJ2220" s="158"/>
      <c r="AK2220" s="158"/>
      <c r="AL2220" s="158"/>
      <c r="AM2220" s="158"/>
    </row>
    <row r="2221" spans="2:39" s="235" customFormat="1" ht="15">
      <c r="B2221" s="236"/>
      <c r="F2221" s="238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  <c r="AI2221" s="158"/>
      <c r="AJ2221" s="158"/>
      <c r="AK2221" s="158"/>
      <c r="AL2221" s="158"/>
      <c r="AM2221" s="158"/>
    </row>
    <row r="2222" spans="2:39" s="235" customFormat="1" ht="15">
      <c r="B2222" s="236"/>
      <c r="F2222" s="238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  <c r="AI2222" s="158"/>
      <c r="AJ2222" s="158"/>
      <c r="AK2222" s="158"/>
      <c r="AL2222" s="158"/>
      <c r="AM2222" s="158"/>
    </row>
    <row r="2223" spans="2:39" s="235" customFormat="1" ht="15">
      <c r="B2223" s="236"/>
      <c r="F2223" s="238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  <c r="AI2223" s="158"/>
      <c r="AJ2223" s="158"/>
      <c r="AK2223" s="158"/>
      <c r="AL2223" s="158"/>
      <c r="AM2223" s="158"/>
    </row>
    <row r="2224" spans="2:39" s="235" customFormat="1" ht="15">
      <c r="B2224" s="236"/>
      <c r="F2224" s="238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  <c r="AI2224" s="158"/>
      <c r="AJ2224" s="158"/>
      <c r="AK2224" s="158"/>
      <c r="AL2224" s="158"/>
      <c r="AM2224" s="158"/>
    </row>
    <row r="2225" spans="2:39" s="235" customFormat="1" ht="15">
      <c r="B2225" s="236"/>
      <c r="F2225" s="238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  <c r="AI2225" s="158"/>
      <c r="AJ2225" s="158"/>
      <c r="AK2225" s="158"/>
      <c r="AL2225" s="158"/>
      <c r="AM2225" s="158"/>
    </row>
    <row r="2226" spans="2:39" s="235" customFormat="1" ht="15">
      <c r="B2226" s="236"/>
      <c r="F2226" s="238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  <c r="AI2226" s="158"/>
      <c r="AJ2226" s="158"/>
      <c r="AK2226" s="158"/>
      <c r="AL2226" s="158"/>
      <c r="AM2226" s="158"/>
    </row>
    <row r="2227" spans="2:39" s="235" customFormat="1" ht="15">
      <c r="B2227" s="236"/>
      <c r="F2227" s="238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  <c r="AI2227" s="158"/>
      <c r="AJ2227" s="158"/>
      <c r="AK2227" s="158"/>
      <c r="AL2227" s="158"/>
      <c r="AM2227" s="158"/>
    </row>
    <row r="2228" spans="2:39" s="235" customFormat="1" ht="15">
      <c r="B2228" s="236"/>
      <c r="F2228" s="238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  <c r="AI2228" s="158"/>
      <c r="AJ2228" s="158"/>
      <c r="AK2228" s="158"/>
      <c r="AL2228" s="158"/>
      <c r="AM2228" s="158"/>
    </row>
    <row r="2229" spans="2:39" s="235" customFormat="1" ht="15">
      <c r="B2229" s="236"/>
      <c r="F2229" s="238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  <c r="AI2229" s="158"/>
      <c r="AJ2229" s="158"/>
      <c r="AK2229" s="158"/>
      <c r="AL2229" s="158"/>
      <c r="AM2229" s="158"/>
    </row>
    <row r="2230" spans="2:39" s="235" customFormat="1" ht="15">
      <c r="B2230" s="236"/>
      <c r="F2230" s="238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  <c r="AI2230" s="158"/>
      <c r="AJ2230" s="158"/>
      <c r="AK2230" s="158"/>
      <c r="AL2230" s="158"/>
      <c r="AM2230" s="158"/>
    </row>
    <row r="2231" spans="2:39" s="235" customFormat="1" ht="15">
      <c r="B2231" s="236"/>
      <c r="F2231" s="238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  <c r="AI2231" s="158"/>
      <c r="AJ2231" s="158"/>
      <c r="AK2231" s="158"/>
      <c r="AL2231" s="158"/>
      <c r="AM2231" s="158"/>
    </row>
    <row r="2232" spans="2:39" s="235" customFormat="1" ht="15">
      <c r="B2232" s="236"/>
      <c r="F2232" s="238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  <c r="AI2232" s="158"/>
      <c r="AJ2232" s="158"/>
      <c r="AK2232" s="158"/>
      <c r="AL2232" s="158"/>
      <c r="AM2232" s="158"/>
    </row>
    <row r="2233" spans="2:39" s="235" customFormat="1" ht="15">
      <c r="B2233" s="236"/>
      <c r="F2233" s="238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  <c r="AI2233" s="158"/>
      <c r="AJ2233" s="158"/>
      <c r="AK2233" s="158"/>
      <c r="AL2233" s="158"/>
      <c r="AM2233" s="158"/>
    </row>
    <row r="2234" spans="2:39" s="235" customFormat="1" ht="15">
      <c r="B2234" s="236"/>
      <c r="F2234" s="238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  <c r="AI2234" s="158"/>
      <c r="AJ2234" s="158"/>
      <c r="AK2234" s="158"/>
      <c r="AL2234" s="158"/>
      <c r="AM2234" s="158"/>
    </row>
    <row r="2235" spans="2:39" s="235" customFormat="1" ht="15">
      <c r="B2235" s="236"/>
      <c r="F2235" s="238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  <c r="AI2235" s="158"/>
      <c r="AJ2235" s="158"/>
      <c r="AK2235" s="158"/>
      <c r="AL2235" s="158"/>
      <c r="AM2235" s="158"/>
    </row>
    <row r="2236" spans="2:39" s="235" customFormat="1" ht="15">
      <c r="B2236" s="236"/>
      <c r="F2236" s="238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  <c r="AI2236" s="158"/>
      <c r="AJ2236" s="158"/>
      <c r="AK2236" s="158"/>
      <c r="AL2236" s="158"/>
      <c r="AM2236" s="158"/>
    </row>
    <row r="2237" spans="2:39" s="235" customFormat="1" ht="15">
      <c r="B2237" s="236"/>
      <c r="F2237" s="238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  <c r="AI2237" s="158"/>
      <c r="AJ2237" s="158"/>
      <c r="AK2237" s="158"/>
      <c r="AL2237" s="158"/>
      <c r="AM2237" s="158"/>
    </row>
    <row r="2238" spans="2:39" s="235" customFormat="1" ht="15">
      <c r="B2238" s="236"/>
      <c r="F2238" s="238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  <c r="AI2238" s="158"/>
      <c r="AJ2238" s="158"/>
      <c r="AK2238" s="158"/>
      <c r="AL2238" s="158"/>
      <c r="AM2238" s="158"/>
    </row>
    <row r="2239" spans="2:39" s="235" customFormat="1" ht="15">
      <c r="B2239" s="236"/>
      <c r="F2239" s="238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  <c r="AI2239" s="158"/>
      <c r="AJ2239" s="158"/>
      <c r="AK2239" s="158"/>
      <c r="AL2239" s="158"/>
      <c r="AM2239" s="158"/>
    </row>
    <row r="2240" spans="2:39" s="235" customFormat="1" ht="15">
      <c r="B2240" s="236"/>
      <c r="F2240" s="238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  <c r="AI2240" s="158"/>
      <c r="AJ2240" s="158"/>
      <c r="AK2240" s="158"/>
      <c r="AL2240" s="158"/>
      <c r="AM2240" s="158"/>
    </row>
    <row r="2241" spans="2:39" s="235" customFormat="1" ht="15">
      <c r="B2241" s="236"/>
      <c r="F2241" s="238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  <c r="AI2241" s="158"/>
      <c r="AJ2241" s="158"/>
      <c r="AK2241" s="158"/>
      <c r="AL2241" s="158"/>
      <c r="AM2241" s="158"/>
    </row>
    <row r="2242" spans="2:39" s="235" customFormat="1" ht="15">
      <c r="B2242" s="236"/>
      <c r="F2242" s="238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  <c r="AI2242" s="158"/>
      <c r="AJ2242" s="158"/>
      <c r="AK2242" s="158"/>
      <c r="AL2242" s="158"/>
      <c r="AM2242" s="158"/>
    </row>
    <row r="2243" spans="2:39" s="235" customFormat="1" ht="15">
      <c r="B2243" s="236"/>
      <c r="F2243" s="238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8"/>
      <c r="AK2243" s="158"/>
      <c r="AL2243" s="158"/>
      <c r="AM2243" s="158"/>
    </row>
    <row r="2244" spans="2:39" s="235" customFormat="1" ht="15">
      <c r="B2244" s="236"/>
      <c r="F2244" s="238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  <c r="AI2244" s="158"/>
      <c r="AJ2244" s="158"/>
      <c r="AK2244" s="158"/>
      <c r="AL2244" s="158"/>
      <c r="AM2244" s="158"/>
    </row>
    <row r="2245" spans="2:39" s="235" customFormat="1" ht="15">
      <c r="B2245" s="236"/>
      <c r="F2245" s="238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8"/>
      <c r="AK2245" s="158"/>
      <c r="AL2245" s="158"/>
      <c r="AM2245" s="158"/>
    </row>
    <row r="2246" spans="2:39" s="235" customFormat="1" ht="15">
      <c r="B2246" s="236"/>
      <c r="F2246" s="238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  <c r="AI2246" s="158"/>
      <c r="AJ2246" s="158"/>
      <c r="AK2246" s="158"/>
      <c r="AL2246" s="158"/>
      <c r="AM2246" s="158"/>
    </row>
    <row r="2247" spans="2:39" s="235" customFormat="1" ht="15">
      <c r="B2247" s="236"/>
      <c r="F2247" s="238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  <c r="AI2247" s="158"/>
      <c r="AJ2247" s="158"/>
      <c r="AK2247" s="158"/>
      <c r="AL2247" s="158"/>
      <c r="AM2247" s="158"/>
    </row>
    <row r="2248" spans="2:39" s="235" customFormat="1" ht="15">
      <c r="B2248" s="236"/>
      <c r="F2248" s="238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  <c r="AI2248" s="158"/>
      <c r="AJ2248" s="158"/>
      <c r="AK2248" s="158"/>
      <c r="AL2248" s="158"/>
      <c r="AM2248" s="158"/>
    </row>
    <row r="2249" spans="2:39" s="235" customFormat="1" ht="15">
      <c r="B2249" s="236"/>
      <c r="F2249" s="238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  <c r="AI2249" s="158"/>
      <c r="AJ2249" s="158"/>
      <c r="AK2249" s="158"/>
      <c r="AL2249" s="158"/>
      <c r="AM2249" s="158"/>
    </row>
    <row r="2250" spans="2:39" s="235" customFormat="1" ht="15">
      <c r="B2250" s="236"/>
      <c r="F2250" s="238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  <c r="AI2250" s="158"/>
      <c r="AJ2250" s="158"/>
      <c r="AK2250" s="158"/>
      <c r="AL2250" s="158"/>
      <c r="AM2250" s="158"/>
    </row>
    <row r="2251" spans="2:39" s="235" customFormat="1" ht="15">
      <c r="B2251" s="236"/>
      <c r="F2251" s="238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  <c r="AI2251" s="158"/>
      <c r="AJ2251" s="158"/>
      <c r="AK2251" s="158"/>
      <c r="AL2251" s="158"/>
      <c r="AM2251" s="158"/>
    </row>
    <row r="2252" spans="2:39" s="235" customFormat="1" ht="15">
      <c r="B2252" s="236"/>
      <c r="F2252" s="238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  <c r="AI2252" s="158"/>
      <c r="AJ2252" s="158"/>
      <c r="AK2252" s="158"/>
      <c r="AL2252" s="158"/>
      <c r="AM2252" s="158"/>
    </row>
    <row r="2253" spans="2:39" s="235" customFormat="1" ht="15">
      <c r="B2253" s="236"/>
      <c r="F2253" s="238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  <c r="AI2253" s="158"/>
      <c r="AJ2253" s="158"/>
      <c r="AK2253" s="158"/>
      <c r="AL2253" s="158"/>
      <c r="AM2253" s="158"/>
    </row>
    <row r="2254" spans="2:39" s="235" customFormat="1" ht="15">
      <c r="B2254" s="236"/>
      <c r="F2254" s="238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  <c r="AI2254" s="158"/>
      <c r="AJ2254" s="158"/>
      <c r="AK2254" s="158"/>
      <c r="AL2254" s="158"/>
      <c r="AM2254" s="158"/>
    </row>
    <row r="2255" spans="2:39" s="235" customFormat="1" ht="15">
      <c r="B2255" s="236"/>
      <c r="F2255" s="238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  <c r="AI2255" s="158"/>
      <c r="AJ2255" s="158"/>
      <c r="AK2255" s="158"/>
      <c r="AL2255" s="158"/>
      <c r="AM2255" s="158"/>
    </row>
    <row r="2256" spans="2:39" s="235" customFormat="1" ht="15">
      <c r="B2256" s="236"/>
      <c r="F2256" s="238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  <c r="AI2256" s="158"/>
      <c r="AJ2256" s="158"/>
      <c r="AK2256" s="158"/>
      <c r="AL2256" s="158"/>
      <c r="AM2256" s="158"/>
    </row>
    <row r="2257" spans="2:39" s="235" customFormat="1" ht="15">
      <c r="B2257" s="236"/>
      <c r="F2257" s="238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  <c r="AI2257" s="158"/>
      <c r="AJ2257" s="158"/>
      <c r="AK2257" s="158"/>
      <c r="AL2257" s="158"/>
      <c r="AM2257" s="158"/>
    </row>
    <row r="2258" spans="2:39" s="235" customFormat="1" ht="15">
      <c r="B2258" s="236"/>
      <c r="F2258" s="238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  <c r="AI2258" s="158"/>
      <c r="AJ2258" s="158"/>
      <c r="AK2258" s="158"/>
      <c r="AL2258" s="158"/>
      <c r="AM2258" s="158"/>
    </row>
    <row r="2259" spans="2:39" s="235" customFormat="1" ht="15">
      <c r="B2259" s="236"/>
      <c r="F2259" s="238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  <c r="AI2259" s="158"/>
      <c r="AJ2259" s="158"/>
      <c r="AK2259" s="158"/>
      <c r="AL2259" s="158"/>
      <c r="AM2259" s="158"/>
    </row>
    <row r="2260" spans="2:39" s="235" customFormat="1" ht="15">
      <c r="B2260" s="236"/>
      <c r="F2260" s="238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  <c r="AI2260" s="158"/>
      <c r="AJ2260" s="158"/>
      <c r="AK2260" s="158"/>
      <c r="AL2260" s="158"/>
      <c r="AM2260" s="158"/>
    </row>
    <row r="2261" spans="2:39" s="235" customFormat="1" ht="15">
      <c r="B2261" s="236"/>
      <c r="F2261" s="238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  <c r="AI2261" s="158"/>
      <c r="AJ2261" s="158"/>
      <c r="AK2261" s="158"/>
      <c r="AL2261" s="158"/>
      <c r="AM2261" s="158"/>
    </row>
    <row r="2262" spans="2:39" s="235" customFormat="1" ht="15">
      <c r="B2262" s="236"/>
      <c r="F2262" s="238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  <c r="AI2262" s="158"/>
      <c r="AJ2262" s="158"/>
      <c r="AK2262" s="158"/>
      <c r="AL2262" s="158"/>
      <c r="AM2262" s="158"/>
    </row>
    <row r="2263" spans="2:39" s="235" customFormat="1" ht="15">
      <c r="B2263" s="236"/>
      <c r="F2263" s="238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  <c r="AI2263" s="158"/>
      <c r="AJ2263" s="158"/>
      <c r="AK2263" s="158"/>
      <c r="AL2263" s="158"/>
      <c r="AM2263" s="158"/>
    </row>
    <row r="2264" spans="2:39" s="235" customFormat="1" ht="15">
      <c r="B2264" s="236"/>
      <c r="F2264" s="238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  <c r="AI2264" s="158"/>
      <c r="AJ2264" s="158"/>
      <c r="AK2264" s="158"/>
      <c r="AL2264" s="158"/>
      <c r="AM2264" s="158"/>
    </row>
    <row r="2265" spans="2:39" s="235" customFormat="1" ht="15">
      <c r="B2265" s="236"/>
      <c r="F2265" s="238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  <c r="AI2265" s="158"/>
      <c r="AJ2265" s="158"/>
      <c r="AK2265" s="158"/>
      <c r="AL2265" s="158"/>
      <c r="AM2265" s="158"/>
    </row>
    <row r="2266" spans="2:39" s="235" customFormat="1" ht="15">
      <c r="B2266" s="236"/>
      <c r="F2266" s="238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  <c r="AI2266" s="158"/>
      <c r="AJ2266" s="158"/>
      <c r="AK2266" s="158"/>
      <c r="AL2266" s="158"/>
      <c r="AM2266" s="158"/>
    </row>
    <row r="2267" spans="2:39" s="235" customFormat="1" ht="15">
      <c r="B2267" s="236"/>
      <c r="F2267" s="238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  <c r="AI2267" s="158"/>
      <c r="AJ2267" s="158"/>
      <c r="AK2267" s="158"/>
      <c r="AL2267" s="158"/>
      <c r="AM2267" s="158"/>
    </row>
    <row r="2268" spans="2:39" s="235" customFormat="1" ht="15">
      <c r="B2268" s="236"/>
      <c r="F2268" s="238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  <c r="AI2268" s="158"/>
      <c r="AJ2268" s="158"/>
      <c r="AK2268" s="158"/>
      <c r="AL2268" s="158"/>
      <c r="AM2268" s="158"/>
    </row>
    <row r="2269" spans="2:39" s="235" customFormat="1" ht="15">
      <c r="B2269" s="236"/>
      <c r="F2269" s="238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  <c r="AI2269" s="158"/>
      <c r="AJ2269" s="158"/>
      <c r="AK2269" s="158"/>
      <c r="AL2269" s="158"/>
      <c r="AM2269" s="158"/>
    </row>
    <row r="2270" spans="2:39" s="235" customFormat="1" ht="15">
      <c r="B2270" s="236"/>
      <c r="F2270" s="238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  <c r="AI2270" s="158"/>
      <c r="AJ2270" s="158"/>
      <c r="AK2270" s="158"/>
      <c r="AL2270" s="158"/>
      <c r="AM2270" s="158"/>
    </row>
    <row r="2271" spans="2:39" s="235" customFormat="1" ht="15">
      <c r="B2271" s="236"/>
      <c r="F2271" s="238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  <c r="AI2271" s="158"/>
      <c r="AJ2271" s="158"/>
      <c r="AK2271" s="158"/>
      <c r="AL2271" s="158"/>
      <c r="AM2271" s="158"/>
    </row>
    <row r="2272" spans="2:39" s="235" customFormat="1" ht="15">
      <c r="B2272" s="236"/>
      <c r="F2272" s="238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  <c r="AI2272" s="158"/>
      <c r="AJ2272" s="158"/>
      <c r="AK2272" s="158"/>
      <c r="AL2272" s="158"/>
      <c r="AM2272" s="158"/>
    </row>
    <row r="2273" spans="2:39" s="235" customFormat="1" ht="15">
      <c r="B2273" s="236"/>
      <c r="F2273" s="238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  <c r="AI2273" s="158"/>
      <c r="AJ2273" s="158"/>
      <c r="AK2273" s="158"/>
      <c r="AL2273" s="158"/>
      <c r="AM2273" s="158"/>
    </row>
    <row r="2274" spans="2:39" s="235" customFormat="1" ht="15">
      <c r="B2274" s="236"/>
      <c r="F2274" s="238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  <c r="AI2274" s="158"/>
      <c r="AJ2274" s="158"/>
      <c r="AK2274" s="158"/>
      <c r="AL2274" s="158"/>
      <c r="AM2274" s="158"/>
    </row>
    <row r="2275" spans="2:39" s="235" customFormat="1" ht="15">
      <c r="B2275" s="236"/>
      <c r="F2275" s="238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  <c r="AI2275" s="158"/>
      <c r="AJ2275" s="158"/>
      <c r="AK2275" s="158"/>
      <c r="AL2275" s="158"/>
      <c r="AM2275" s="158"/>
    </row>
    <row r="2276" spans="2:39" s="235" customFormat="1" ht="15">
      <c r="B2276" s="236"/>
      <c r="F2276" s="238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  <c r="AI2276" s="158"/>
      <c r="AJ2276" s="158"/>
      <c r="AK2276" s="158"/>
      <c r="AL2276" s="158"/>
      <c r="AM2276" s="158"/>
    </row>
    <row r="2277" spans="2:39" s="235" customFormat="1" ht="15">
      <c r="B2277" s="236"/>
      <c r="F2277" s="238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  <c r="AI2277" s="158"/>
      <c r="AJ2277" s="158"/>
      <c r="AK2277" s="158"/>
      <c r="AL2277" s="158"/>
      <c r="AM2277" s="158"/>
    </row>
    <row r="2278" spans="2:39" s="235" customFormat="1" ht="15">
      <c r="B2278" s="236"/>
      <c r="F2278" s="238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  <c r="AI2278" s="158"/>
      <c r="AJ2278" s="158"/>
      <c r="AK2278" s="158"/>
      <c r="AL2278" s="158"/>
      <c r="AM2278" s="158"/>
    </row>
    <row r="2279" spans="2:39" s="235" customFormat="1" ht="15">
      <c r="B2279" s="236"/>
      <c r="F2279" s="238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  <c r="AI2279" s="158"/>
      <c r="AJ2279" s="158"/>
      <c r="AK2279" s="158"/>
      <c r="AL2279" s="158"/>
      <c r="AM2279" s="158"/>
    </row>
    <row r="2280" spans="2:39" s="235" customFormat="1" ht="15">
      <c r="B2280" s="236"/>
      <c r="F2280" s="238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  <c r="AI2280" s="158"/>
      <c r="AJ2280" s="158"/>
      <c r="AK2280" s="158"/>
      <c r="AL2280" s="158"/>
      <c r="AM2280" s="158"/>
    </row>
    <row r="2281" spans="2:39" s="235" customFormat="1" ht="15">
      <c r="B2281" s="236"/>
      <c r="F2281" s="238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  <c r="AI2281" s="158"/>
      <c r="AJ2281" s="158"/>
      <c r="AK2281" s="158"/>
      <c r="AL2281" s="158"/>
      <c r="AM2281" s="158"/>
    </row>
    <row r="2282" spans="2:39" s="235" customFormat="1" ht="15">
      <c r="B2282" s="236"/>
      <c r="F2282" s="238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  <c r="AI2282" s="158"/>
      <c r="AJ2282" s="158"/>
      <c r="AK2282" s="158"/>
      <c r="AL2282" s="158"/>
      <c r="AM2282" s="158"/>
    </row>
    <row r="2283" spans="2:39" s="235" customFormat="1" ht="15">
      <c r="B2283" s="236"/>
      <c r="F2283" s="238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8"/>
      <c r="AK2283" s="158"/>
      <c r="AL2283" s="158"/>
      <c r="AM2283" s="158"/>
    </row>
    <row r="2284" spans="2:39" s="235" customFormat="1" ht="15">
      <c r="B2284" s="236"/>
      <c r="F2284" s="238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  <c r="AI2284" s="158"/>
      <c r="AJ2284" s="158"/>
      <c r="AK2284" s="158"/>
      <c r="AL2284" s="158"/>
      <c r="AM2284" s="158"/>
    </row>
    <row r="2285" spans="2:39" s="235" customFormat="1" ht="15">
      <c r="B2285" s="236"/>
      <c r="F2285" s="238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8"/>
      <c r="AK2285" s="158"/>
      <c r="AL2285" s="158"/>
      <c r="AM2285" s="158"/>
    </row>
    <row r="2286" spans="2:39" s="235" customFormat="1" ht="15">
      <c r="B2286" s="236"/>
      <c r="F2286" s="238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  <c r="AI2286" s="158"/>
      <c r="AJ2286" s="158"/>
      <c r="AK2286" s="158"/>
      <c r="AL2286" s="158"/>
      <c r="AM2286" s="158"/>
    </row>
    <row r="2287" spans="2:39" s="235" customFormat="1" ht="15">
      <c r="B2287" s="236"/>
      <c r="F2287" s="238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  <c r="AI2287" s="158"/>
      <c r="AJ2287" s="158"/>
      <c r="AK2287" s="158"/>
      <c r="AL2287" s="158"/>
      <c r="AM2287" s="158"/>
    </row>
    <row r="2288" spans="2:39" s="235" customFormat="1" ht="15">
      <c r="B2288" s="236"/>
      <c r="F2288" s="238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  <c r="AI2288" s="158"/>
      <c r="AJ2288" s="158"/>
      <c r="AK2288" s="158"/>
      <c r="AL2288" s="158"/>
      <c r="AM2288" s="158"/>
    </row>
    <row r="2289" spans="2:39" s="235" customFormat="1" ht="15">
      <c r="B2289" s="236"/>
      <c r="F2289" s="238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  <c r="AI2289" s="158"/>
      <c r="AJ2289" s="158"/>
      <c r="AK2289" s="158"/>
      <c r="AL2289" s="158"/>
      <c r="AM2289" s="158"/>
    </row>
    <row r="2290" spans="2:39" s="235" customFormat="1" ht="15">
      <c r="B2290" s="236"/>
      <c r="F2290" s="238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  <c r="AI2290" s="158"/>
      <c r="AJ2290" s="158"/>
      <c r="AK2290" s="158"/>
      <c r="AL2290" s="158"/>
      <c r="AM2290" s="158"/>
    </row>
    <row r="2291" spans="2:39" s="235" customFormat="1" ht="15">
      <c r="B2291" s="236"/>
      <c r="F2291" s="238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  <c r="AI2291" s="158"/>
      <c r="AJ2291" s="158"/>
      <c r="AK2291" s="158"/>
      <c r="AL2291" s="158"/>
      <c r="AM2291" s="158"/>
    </row>
    <row r="2292" spans="2:39" s="235" customFormat="1" ht="15">
      <c r="B2292" s="236"/>
      <c r="F2292" s="238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  <c r="AI2292" s="158"/>
      <c r="AJ2292" s="158"/>
      <c r="AK2292" s="158"/>
      <c r="AL2292" s="158"/>
      <c r="AM2292" s="158"/>
    </row>
    <row r="2293" spans="2:39" s="235" customFormat="1" ht="15">
      <c r="B2293" s="236"/>
      <c r="F2293" s="238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  <c r="AI2293" s="158"/>
      <c r="AJ2293" s="158"/>
      <c r="AK2293" s="158"/>
      <c r="AL2293" s="158"/>
      <c r="AM2293" s="158"/>
    </row>
    <row r="2294" spans="2:39" s="235" customFormat="1" ht="15">
      <c r="B2294" s="236"/>
      <c r="F2294" s="238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  <c r="AI2294" s="158"/>
      <c r="AJ2294" s="158"/>
      <c r="AK2294" s="158"/>
      <c r="AL2294" s="158"/>
      <c r="AM2294" s="158"/>
    </row>
    <row r="2295" spans="2:39" s="235" customFormat="1" ht="15">
      <c r="B2295" s="236"/>
      <c r="F2295" s="238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  <c r="AI2295" s="158"/>
      <c r="AJ2295" s="158"/>
      <c r="AK2295" s="158"/>
      <c r="AL2295" s="158"/>
      <c r="AM2295" s="158"/>
    </row>
    <row r="2296" spans="2:39" s="235" customFormat="1" ht="15">
      <c r="B2296" s="236"/>
      <c r="F2296" s="238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  <c r="AI2296" s="158"/>
      <c r="AJ2296" s="158"/>
      <c r="AK2296" s="158"/>
      <c r="AL2296" s="158"/>
      <c r="AM2296" s="158"/>
    </row>
    <row r="2297" spans="2:39" s="235" customFormat="1" ht="15">
      <c r="B2297" s="236"/>
      <c r="F2297" s="238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  <c r="AI2297" s="158"/>
      <c r="AJ2297" s="158"/>
      <c r="AK2297" s="158"/>
      <c r="AL2297" s="158"/>
      <c r="AM2297" s="158"/>
    </row>
    <row r="2298" spans="2:39" s="235" customFormat="1" ht="15">
      <c r="B2298" s="236"/>
      <c r="F2298" s="238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  <c r="AI2298" s="158"/>
      <c r="AJ2298" s="158"/>
      <c r="AK2298" s="158"/>
      <c r="AL2298" s="158"/>
      <c r="AM2298" s="158"/>
    </row>
    <row r="2299" spans="2:39" s="235" customFormat="1" ht="15">
      <c r="B2299" s="236"/>
      <c r="F2299" s="238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  <c r="AI2299" s="158"/>
      <c r="AJ2299" s="158"/>
      <c r="AK2299" s="158"/>
      <c r="AL2299" s="158"/>
      <c r="AM2299" s="158"/>
    </row>
    <row r="2300" spans="2:39" s="235" customFormat="1" ht="15">
      <c r="B2300" s="236"/>
      <c r="F2300" s="238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  <c r="AI2300" s="158"/>
      <c r="AJ2300" s="158"/>
      <c r="AK2300" s="158"/>
      <c r="AL2300" s="158"/>
      <c r="AM2300" s="158"/>
    </row>
    <row r="2301" spans="2:39" s="235" customFormat="1" ht="15">
      <c r="B2301" s="236"/>
      <c r="F2301" s="238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  <c r="AI2301" s="158"/>
      <c r="AJ2301" s="158"/>
      <c r="AK2301" s="158"/>
      <c r="AL2301" s="158"/>
      <c r="AM2301" s="158"/>
    </row>
    <row r="2302" spans="2:39" s="235" customFormat="1" ht="15">
      <c r="B2302" s="236"/>
      <c r="F2302" s="238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  <c r="AI2302" s="158"/>
      <c r="AJ2302" s="158"/>
      <c r="AK2302" s="158"/>
      <c r="AL2302" s="158"/>
      <c r="AM2302" s="158"/>
    </row>
    <row r="2303" spans="2:39" s="235" customFormat="1" ht="15">
      <c r="B2303" s="236"/>
      <c r="F2303" s="238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  <c r="AI2303" s="158"/>
      <c r="AJ2303" s="158"/>
      <c r="AK2303" s="158"/>
      <c r="AL2303" s="158"/>
      <c r="AM2303" s="158"/>
    </row>
    <row r="2304" spans="2:39" s="235" customFormat="1" ht="15">
      <c r="B2304" s="236"/>
      <c r="F2304" s="238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  <c r="AI2304" s="158"/>
      <c r="AJ2304" s="158"/>
      <c r="AK2304" s="158"/>
      <c r="AL2304" s="158"/>
      <c r="AM2304" s="158"/>
    </row>
    <row r="2305" spans="2:39" s="235" customFormat="1" ht="15">
      <c r="B2305" s="236"/>
      <c r="F2305" s="238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  <c r="AI2305" s="158"/>
      <c r="AJ2305" s="158"/>
      <c r="AK2305" s="158"/>
      <c r="AL2305" s="158"/>
      <c r="AM2305" s="158"/>
    </row>
    <row r="2306" spans="2:39" s="235" customFormat="1" ht="15">
      <c r="B2306" s="236"/>
      <c r="F2306" s="238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  <c r="AI2306" s="158"/>
      <c r="AJ2306" s="158"/>
      <c r="AK2306" s="158"/>
      <c r="AL2306" s="158"/>
      <c r="AM2306" s="158"/>
    </row>
    <row r="2307" spans="2:39" s="235" customFormat="1" ht="15">
      <c r="B2307" s="236"/>
      <c r="F2307" s="238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  <c r="AI2307" s="158"/>
      <c r="AJ2307" s="158"/>
      <c r="AK2307" s="158"/>
      <c r="AL2307" s="158"/>
      <c r="AM2307" s="158"/>
    </row>
    <row r="2308" spans="2:39" s="235" customFormat="1" ht="15">
      <c r="B2308" s="236"/>
      <c r="F2308" s="238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  <c r="AI2308" s="158"/>
      <c r="AJ2308" s="158"/>
      <c r="AK2308" s="158"/>
      <c r="AL2308" s="158"/>
      <c r="AM2308" s="158"/>
    </row>
    <row r="2309" spans="2:39" s="235" customFormat="1" ht="15">
      <c r="B2309" s="236"/>
      <c r="F2309" s="238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  <c r="AI2309" s="158"/>
      <c r="AJ2309" s="158"/>
      <c r="AK2309" s="158"/>
      <c r="AL2309" s="158"/>
      <c r="AM2309" s="158"/>
    </row>
    <row r="2310" spans="2:39" s="235" customFormat="1" ht="15">
      <c r="B2310" s="236"/>
      <c r="F2310" s="238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  <c r="AI2310" s="158"/>
      <c r="AJ2310" s="158"/>
      <c r="AK2310" s="158"/>
      <c r="AL2310" s="158"/>
      <c r="AM2310" s="158"/>
    </row>
    <row r="2311" spans="2:39" s="235" customFormat="1" ht="15">
      <c r="B2311" s="236"/>
      <c r="F2311" s="238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  <c r="AI2311" s="158"/>
      <c r="AJ2311" s="158"/>
      <c r="AK2311" s="158"/>
      <c r="AL2311" s="158"/>
      <c r="AM2311" s="158"/>
    </row>
    <row r="2312" spans="2:39" s="235" customFormat="1" ht="15">
      <c r="B2312" s="236"/>
      <c r="F2312" s="238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  <c r="AI2312" s="158"/>
      <c r="AJ2312" s="158"/>
      <c r="AK2312" s="158"/>
      <c r="AL2312" s="158"/>
      <c r="AM2312" s="158"/>
    </row>
    <row r="2313" spans="2:39" s="235" customFormat="1" ht="15">
      <c r="B2313" s="236"/>
      <c r="F2313" s="238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  <c r="AI2313" s="158"/>
      <c r="AJ2313" s="158"/>
      <c r="AK2313" s="158"/>
      <c r="AL2313" s="158"/>
      <c r="AM2313" s="158"/>
    </row>
    <row r="2314" spans="2:39" s="235" customFormat="1" ht="15">
      <c r="B2314" s="236"/>
      <c r="F2314" s="238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  <c r="AI2314" s="158"/>
      <c r="AJ2314" s="158"/>
      <c r="AK2314" s="158"/>
      <c r="AL2314" s="158"/>
      <c r="AM2314" s="158"/>
    </row>
    <row r="2315" spans="2:39" s="235" customFormat="1" ht="15">
      <c r="B2315" s="236"/>
      <c r="F2315" s="238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  <c r="AI2315" s="158"/>
      <c r="AJ2315" s="158"/>
      <c r="AK2315" s="158"/>
      <c r="AL2315" s="158"/>
      <c r="AM2315" s="158"/>
    </row>
    <row r="2316" spans="2:39" s="235" customFormat="1" ht="15">
      <c r="B2316" s="236"/>
      <c r="F2316" s="238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  <c r="AI2316" s="158"/>
      <c r="AJ2316" s="158"/>
      <c r="AK2316" s="158"/>
      <c r="AL2316" s="158"/>
      <c r="AM2316" s="158"/>
    </row>
    <row r="2317" spans="2:39" s="235" customFormat="1" ht="15">
      <c r="B2317" s="236"/>
      <c r="F2317" s="238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  <c r="AI2317" s="158"/>
      <c r="AJ2317" s="158"/>
      <c r="AK2317" s="158"/>
      <c r="AL2317" s="158"/>
      <c r="AM2317" s="158"/>
    </row>
    <row r="2318" spans="2:39" s="235" customFormat="1" ht="15">
      <c r="B2318" s="236"/>
      <c r="F2318" s="238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  <c r="AI2318" s="158"/>
      <c r="AJ2318" s="158"/>
      <c r="AK2318" s="158"/>
      <c r="AL2318" s="158"/>
      <c r="AM2318" s="158"/>
    </row>
    <row r="2319" spans="2:39" s="235" customFormat="1" ht="15">
      <c r="B2319" s="236"/>
      <c r="F2319" s="238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  <c r="AI2319" s="158"/>
      <c r="AJ2319" s="158"/>
      <c r="AK2319" s="158"/>
      <c r="AL2319" s="158"/>
      <c r="AM2319" s="158"/>
    </row>
    <row r="2320" spans="2:39" s="235" customFormat="1" ht="15">
      <c r="B2320" s="236"/>
      <c r="F2320" s="238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  <c r="AI2320" s="158"/>
      <c r="AJ2320" s="158"/>
      <c r="AK2320" s="158"/>
      <c r="AL2320" s="158"/>
      <c r="AM2320" s="158"/>
    </row>
    <row r="2321" spans="2:39" s="235" customFormat="1" ht="15">
      <c r="B2321" s="236"/>
      <c r="F2321" s="238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  <c r="AI2321" s="158"/>
      <c r="AJ2321" s="158"/>
      <c r="AK2321" s="158"/>
      <c r="AL2321" s="158"/>
      <c r="AM2321" s="158"/>
    </row>
    <row r="2322" spans="2:39" s="235" customFormat="1" ht="15">
      <c r="B2322" s="236"/>
      <c r="F2322" s="238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  <c r="AI2322" s="158"/>
      <c r="AJ2322" s="158"/>
      <c r="AK2322" s="158"/>
      <c r="AL2322" s="158"/>
      <c r="AM2322" s="158"/>
    </row>
    <row r="2323" spans="2:39" s="235" customFormat="1" ht="15">
      <c r="B2323" s="236"/>
      <c r="F2323" s="238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8"/>
      <c r="AK2323" s="158"/>
      <c r="AL2323" s="158"/>
      <c r="AM2323" s="158"/>
    </row>
    <row r="2324" spans="2:39" s="235" customFormat="1" ht="15">
      <c r="B2324" s="236"/>
      <c r="F2324" s="238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  <c r="AI2324" s="158"/>
      <c r="AJ2324" s="158"/>
      <c r="AK2324" s="158"/>
      <c r="AL2324" s="158"/>
      <c r="AM2324" s="158"/>
    </row>
    <row r="2325" spans="2:39" s="235" customFormat="1" ht="15">
      <c r="B2325" s="236"/>
      <c r="F2325" s="238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8"/>
      <c r="AK2325" s="158"/>
      <c r="AL2325" s="158"/>
      <c r="AM2325" s="158"/>
    </row>
    <row r="2326" spans="2:39" s="235" customFormat="1" ht="15">
      <c r="B2326" s="236"/>
      <c r="F2326" s="238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  <c r="AI2326" s="158"/>
      <c r="AJ2326" s="158"/>
      <c r="AK2326" s="158"/>
      <c r="AL2326" s="158"/>
      <c r="AM2326" s="158"/>
    </row>
    <row r="2327" spans="2:39" s="235" customFormat="1" ht="15">
      <c r="B2327" s="236"/>
      <c r="F2327" s="238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  <c r="AI2327" s="158"/>
      <c r="AJ2327" s="158"/>
      <c r="AK2327" s="158"/>
      <c r="AL2327" s="158"/>
      <c r="AM2327" s="158"/>
    </row>
    <row r="2328" spans="2:39" s="235" customFormat="1" ht="15">
      <c r="B2328" s="236"/>
      <c r="F2328" s="238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  <c r="AI2328" s="158"/>
      <c r="AJ2328" s="158"/>
      <c r="AK2328" s="158"/>
      <c r="AL2328" s="158"/>
      <c r="AM2328" s="158"/>
    </row>
    <row r="2329" spans="2:39" s="235" customFormat="1" ht="15">
      <c r="B2329" s="236"/>
      <c r="F2329" s="238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  <c r="AI2329" s="158"/>
      <c r="AJ2329" s="158"/>
      <c r="AK2329" s="158"/>
      <c r="AL2329" s="158"/>
      <c r="AM2329" s="158"/>
    </row>
    <row r="2330" spans="2:39" s="235" customFormat="1" ht="15">
      <c r="B2330" s="236"/>
      <c r="F2330" s="238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  <c r="AI2330" s="158"/>
      <c r="AJ2330" s="158"/>
      <c r="AK2330" s="158"/>
      <c r="AL2330" s="158"/>
      <c r="AM2330" s="158"/>
    </row>
    <row r="2331" spans="2:39" s="235" customFormat="1" ht="15">
      <c r="B2331" s="236"/>
      <c r="F2331" s="238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  <c r="AI2331" s="158"/>
      <c r="AJ2331" s="158"/>
      <c r="AK2331" s="158"/>
      <c r="AL2331" s="158"/>
      <c r="AM2331" s="158"/>
    </row>
    <row r="2332" spans="2:39" s="235" customFormat="1" ht="15">
      <c r="B2332" s="236"/>
      <c r="F2332" s="238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  <c r="AI2332" s="158"/>
      <c r="AJ2332" s="158"/>
      <c r="AK2332" s="158"/>
      <c r="AL2332" s="158"/>
      <c r="AM2332" s="158"/>
    </row>
    <row r="2333" spans="2:39" s="235" customFormat="1" ht="15">
      <c r="B2333" s="236"/>
      <c r="F2333" s="238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  <c r="AI2333" s="158"/>
      <c r="AJ2333" s="158"/>
      <c r="AK2333" s="158"/>
      <c r="AL2333" s="158"/>
      <c r="AM2333" s="158"/>
    </row>
    <row r="2334" spans="2:39" s="235" customFormat="1" ht="15">
      <c r="B2334" s="236"/>
      <c r="F2334" s="238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  <c r="AI2334" s="158"/>
      <c r="AJ2334" s="158"/>
      <c r="AK2334" s="158"/>
      <c r="AL2334" s="158"/>
      <c r="AM2334" s="158"/>
    </row>
    <row r="2335" spans="2:39" s="235" customFormat="1" ht="15">
      <c r="B2335" s="236"/>
      <c r="F2335" s="238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  <c r="AI2335" s="158"/>
      <c r="AJ2335" s="158"/>
      <c r="AK2335" s="158"/>
      <c r="AL2335" s="158"/>
      <c r="AM2335" s="158"/>
    </row>
    <row r="2336" spans="2:39" s="235" customFormat="1" ht="15">
      <c r="B2336" s="236"/>
      <c r="F2336" s="238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  <c r="AI2336" s="158"/>
      <c r="AJ2336" s="158"/>
      <c r="AK2336" s="158"/>
      <c r="AL2336" s="158"/>
      <c r="AM2336" s="158"/>
    </row>
    <row r="2337" spans="2:39" s="235" customFormat="1" ht="15">
      <c r="B2337" s="236"/>
      <c r="F2337" s="238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  <c r="AI2337" s="158"/>
      <c r="AJ2337" s="158"/>
      <c r="AK2337" s="158"/>
      <c r="AL2337" s="158"/>
      <c r="AM2337" s="158"/>
    </row>
    <row r="2338" spans="2:39" s="235" customFormat="1" ht="15">
      <c r="B2338" s="236"/>
      <c r="F2338" s="238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  <c r="AI2338" s="158"/>
      <c r="AJ2338" s="158"/>
      <c r="AK2338" s="158"/>
      <c r="AL2338" s="158"/>
      <c r="AM2338" s="158"/>
    </row>
    <row r="2339" spans="2:39" s="235" customFormat="1" ht="15">
      <c r="B2339" s="236"/>
      <c r="F2339" s="238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  <c r="AI2339" s="158"/>
      <c r="AJ2339" s="158"/>
      <c r="AK2339" s="158"/>
      <c r="AL2339" s="158"/>
      <c r="AM2339" s="158"/>
    </row>
    <row r="2340" spans="2:39" s="235" customFormat="1" ht="15">
      <c r="B2340" s="236"/>
      <c r="F2340" s="238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  <c r="AI2340" s="158"/>
      <c r="AJ2340" s="158"/>
      <c r="AK2340" s="158"/>
      <c r="AL2340" s="158"/>
      <c r="AM2340" s="158"/>
    </row>
    <row r="2341" spans="2:39" s="235" customFormat="1" ht="15">
      <c r="B2341" s="236"/>
      <c r="F2341" s="238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  <c r="AI2341" s="158"/>
      <c r="AJ2341" s="158"/>
      <c r="AK2341" s="158"/>
      <c r="AL2341" s="158"/>
      <c r="AM2341" s="158"/>
    </row>
    <row r="2342" spans="2:39" s="235" customFormat="1" ht="15">
      <c r="B2342" s="236"/>
      <c r="F2342" s="238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  <c r="AI2342" s="158"/>
      <c r="AJ2342" s="158"/>
      <c r="AK2342" s="158"/>
      <c r="AL2342" s="158"/>
      <c r="AM2342" s="158"/>
    </row>
    <row r="2343" spans="2:39" s="235" customFormat="1" ht="15">
      <c r="B2343" s="236"/>
      <c r="F2343" s="238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  <c r="AI2343" s="158"/>
      <c r="AJ2343" s="158"/>
      <c r="AK2343" s="158"/>
      <c r="AL2343" s="158"/>
      <c r="AM2343" s="158"/>
    </row>
    <row r="2344" spans="2:39" s="235" customFormat="1" ht="15">
      <c r="B2344" s="236"/>
      <c r="F2344" s="238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  <c r="AI2344" s="158"/>
      <c r="AJ2344" s="158"/>
      <c r="AK2344" s="158"/>
      <c r="AL2344" s="158"/>
      <c r="AM2344" s="158"/>
    </row>
    <row r="2345" spans="2:39" s="235" customFormat="1" ht="15">
      <c r="B2345" s="236"/>
      <c r="F2345" s="238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  <c r="AI2345" s="158"/>
      <c r="AJ2345" s="158"/>
      <c r="AK2345" s="158"/>
      <c r="AL2345" s="158"/>
      <c r="AM2345" s="158"/>
    </row>
    <row r="2346" spans="2:39" s="235" customFormat="1" ht="15">
      <c r="B2346" s="236"/>
      <c r="F2346" s="238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  <c r="AI2346" s="158"/>
      <c r="AJ2346" s="158"/>
      <c r="AK2346" s="158"/>
      <c r="AL2346" s="158"/>
      <c r="AM2346" s="158"/>
    </row>
    <row r="2347" spans="2:39" s="235" customFormat="1" ht="15">
      <c r="B2347" s="236"/>
      <c r="F2347" s="238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  <c r="AI2347" s="158"/>
      <c r="AJ2347" s="158"/>
      <c r="AK2347" s="158"/>
      <c r="AL2347" s="158"/>
      <c r="AM2347" s="158"/>
    </row>
    <row r="2348" spans="2:39" s="235" customFormat="1" ht="15">
      <c r="B2348" s="236"/>
      <c r="F2348" s="238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  <c r="AI2348" s="158"/>
      <c r="AJ2348" s="158"/>
      <c r="AK2348" s="158"/>
      <c r="AL2348" s="158"/>
      <c r="AM2348" s="158"/>
    </row>
    <row r="2349" spans="2:39" s="235" customFormat="1" ht="15">
      <c r="B2349" s="236"/>
      <c r="F2349" s="238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  <c r="AI2349" s="158"/>
      <c r="AJ2349" s="158"/>
      <c r="AK2349" s="158"/>
      <c r="AL2349" s="158"/>
      <c r="AM2349" s="158"/>
    </row>
    <row r="2350" spans="2:39" s="235" customFormat="1" ht="15">
      <c r="B2350" s="236"/>
      <c r="F2350" s="238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  <c r="AI2350" s="158"/>
      <c r="AJ2350" s="158"/>
      <c r="AK2350" s="158"/>
      <c r="AL2350" s="158"/>
      <c r="AM2350" s="158"/>
    </row>
    <row r="2351" spans="2:39" s="235" customFormat="1" ht="15">
      <c r="B2351" s="236"/>
      <c r="F2351" s="238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  <c r="AI2351" s="158"/>
      <c r="AJ2351" s="158"/>
      <c r="AK2351" s="158"/>
      <c r="AL2351" s="158"/>
      <c r="AM2351" s="158"/>
    </row>
    <row r="2352" spans="2:39" s="235" customFormat="1" ht="15">
      <c r="B2352" s="236"/>
      <c r="F2352" s="238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  <c r="AI2352" s="158"/>
      <c r="AJ2352" s="158"/>
      <c r="AK2352" s="158"/>
      <c r="AL2352" s="158"/>
      <c r="AM2352" s="158"/>
    </row>
    <row r="2353" spans="2:39" s="235" customFormat="1" ht="15">
      <c r="B2353" s="236"/>
      <c r="F2353" s="238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  <c r="AI2353" s="158"/>
      <c r="AJ2353" s="158"/>
      <c r="AK2353" s="158"/>
      <c r="AL2353" s="158"/>
      <c r="AM2353" s="158"/>
    </row>
    <row r="2354" spans="2:39" s="235" customFormat="1" ht="15">
      <c r="B2354" s="236"/>
      <c r="F2354" s="238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  <c r="AI2354" s="158"/>
      <c r="AJ2354" s="158"/>
      <c r="AK2354" s="158"/>
      <c r="AL2354" s="158"/>
      <c r="AM2354" s="158"/>
    </row>
    <row r="2355" spans="2:39" s="235" customFormat="1" ht="15">
      <c r="B2355" s="236"/>
      <c r="F2355" s="238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  <c r="AI2355" s="158"/>
      <c r="AJ2355" s="158"/>
      <c r="AK2355" s="158"/>
      <c r="AL2355" s="158"/>
      <c r="AM2355" s="158"/>
    </row>
    <row r="2356" spans="2:39" s="235" customFormat="1" ht="15">
      <c r="B2356" s="236"/>
      <c r="F2356" s="238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  <c r="AI2356" s="158"/>
      <c r="AJ2356" s="158"/>
      <c r="AK2356" s="158"/>
      <c r="AL2356" s="158"/>
      <c r="AM2356" s="158"/>
    </row>
    <row r="2357" spans="2:39" s="235" customFormat="1" ht="15">
      <c r="B2357" s="236"/>
      <c r="F2357" s="238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  <c r="AI2357" s="158"/>
      <c r="AJ2357" s="158"/>
      <c r="AK2357" s="158"/>
      <c r="AL2357" s="158"/>
      <c r="AM2357" s="158"/>
    </row>
    <row r="2358" spans="2:39" s="235" customFormat="1" ht="15">
      <c r="B2358" s="236"/>
      <c r="F2358" s="238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  <c r="AI2358" s="158"/>
      <c r="AJ2358" s="158"/>
      <c r="AK2358" s="158"/>
      <c r="AL2358" s="158"/>
      <c r="AM2358" s="158"/>
    </row>
    <row r="2359" spans="2:39" s="235" customFormat="1" ht="15">
      <c r="B2359" s="236"/>
      <c r="F2359" s="238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  <c r="AI2359" s="158"/>
      <c r="AJ2359" s="158"/>
      <c r="AK2359" s="158"/>
      <c r="AL2359" s="158"/>
      <c r="AM2359" s="158"/>
    </row>
    <row r="2360" spans="2:39" s="235" customFormat="1" ht="15">
      <c r="B2360" s="236"/>
      <c r="F2360" s="238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  <c r="AI2360" s="158"/>
      <c r="AJ2360" s="158"/>
      <c r="AK2360" s="158"/>
      <c r="AL2360" s="158"/>
      <c r="AM2360" s="158"/>
    </row>
    <row r="2361" spans="2:39" s="235" customFormat="1" ht="15">
      <c r="B2361" s="236"/>
      <c r="F2361" s="238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  <c r="AI2361" s="158"/>
      <c r="AJ2361" s="158"/>
      <c r="AK2361" s="158"/>
      <c r="AL2361" s="158"/>
      <c r="AM2361" s="158"/>
    </row>
    <row r="2362" spans="2:39" s="235" customFormat="1" ht="15">
      <c r="B2362" s="236"/>
      <c r="F2362" s="238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  <c r="AI2362" s="158"/>
      <c r="AJ2362" s="158"/>
      <c r="AK2362" s="158"/>
      <c r="AL2362" s="158"/>
      <c r="AM2362" s="158"/>
    </row>
    <row r="2363" spans="2:39" s="235" customFormat="1" ht="15">
      <c r="B2363" s="236"/>
      <c r="F2363" s="238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8"/>
      <c r="AK2363" s="158"/>
      <c r="AL2363" s="158"/>
      <c r="AM2363" s="158"/>
    </row>
    <row r="2364" spans="2:39" s="235" customFormat="1" ht="15">
      <c r="B2364" s="236"/>
      <c r="F2364" s="238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  <c r="AI2364" s="158"/>
      <c r="AJ2364" s="158"/>
      <c r="AK2364" s="158"/>
      <c r="AL2364" s="158"/>
      <c r="AM2364" s="158"/>
    </row>
    <row r="2365" spans="2:39" s="235" customFormat="1" ht="15">
      <c r="B2365" s="236"/>
      <c r="F2365" s="238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8"/>
      <c r="AK2365" s="158"/>
      <c r="AL2365" s="158"/>
      <c r="AM2365" s="158"/>
    </row>
    <row r="2366" spans="2:39" s="235" customFormat="1" ht="15">
      <c r="B2366" s="236"/>
      <c r="F2366" s="238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  <c r="AI2366" s="158"/>
      <c r="AJ2366" s="158"/>
      <c r="AK2366" s="158"/>
      <c r="AL2366" s="158"/>
      <c r="AM2366" s="158"/>
    </row>
    <row r="2367" spans="2:39" s="235" customFormat="1" ht="15">
      <c r="B2367" s="236"/>
      <c r="F2367" s="238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  <c r="AI2367" s="158"/>
      <c r="AJ2367" s="158"/>
      <c r="AK2367" s="158"/>
      <c r="AL2367" s="158"/>
      <c r="AM2367" s="158"/>
    </row>
    <row r="2368" spans="2:39" s="235" customFormat="1" ht="15">
      <c r="B2368" s="236"/>
      <c r="F2368" s="238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  <c r="AI2368" s="158"/>
      <c r="AJ2368" s="158"/>
      <c r="AK2368" s="158"/>
      <c r="AL2368" s="158"/>
      <c r="AM2368" s="158"/>
    </row>
    <row r="2369" spans="2:39" s="235" customFormat="1" ht="15">
      <c r="B2369" s="236"/>
      <c r="F2369" s="238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  <c r="AI2369" s="158"/>
      <c r="AJ2369" s="158"/>
      <c r="AK2369" s="158"/>
      <c r="AL2369" s="158"/>
      <c r="AM2369" s="158"/>
    </row>
    <row r="2370" spans="2:39" s="235" customFormat="1" ht="15">
      <c r="B2370" s="236"/>
      <c r="F2370" s="238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  <c r="AI2370" s="158"/>
      <c r="AJ2370" s="158"/>
      <c r="AK2370" s="158"/>
      <c r="AL2370" s="158"/>
      <c r="AM2370" s="158"/>
    </row>
    <row r="2371" spans="2:39" s="235" customFormat="1" ht="15">
      <c r="B2371" s="236"/>
      <c r="F2371" s="238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  <c r="AI2371" s="158"/>
      <c r="AJ2371" s="158"/>
      <c r="AK2371" s="158"/>
      <c r="AL2371" s="158"/>
      <c r="AM2371" s="158"/>
    </row>
    <row r="2372" spans="2:39" s="235" customFormat="1" ht="15">
      <c r="B2372" s="236"/>
      <c r="F2372" s="238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  <c r="AI2372" s="158"/>
      <c r="AJ2372" s="158"/>
      <c r="AK2372" s="158"/>
      <c r="AL2372" s="158"/>
      <c r="AM2372" s="158"/>
    </row>
    <row r="2373" spans="2:39" s="235" customFormat="1" ht="15">
      <c r="B2373" s="236"/>
      <c r="F2373" s="238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  <c r="AI2373" s="158"/>
      <c r="AJ2373" s="158"/>
      <c r="AK2373" s="158"/>
      <c r="AL2373" s="158"/>
      <c r="AM2373" s="158"/>
    </row>
    <row r="2374" spans="2:39" s="235" customFormat="1" ht="15">
      <c r="B2374" s="236"/>
      <c r="F2374" s="238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  <c r="AI2374" s="158"/>
      <c r="AJ2374" s="158"/>
      <c r="AK2374" s="158"/>
      <c r="AL2374" s="158"/>
      <c r="AM2374" s="158"/>
    </row>
    <row r="2375" spans="2:39" s="235" customFormat="1" ht="15">
      <c r="B2375" s="236"/>
      <c r="F2375" s="238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  <c r="AI2375" s="158"/>
      <c r="AJ2375" s="158"/>
      <c r="AK2375" s="158"/>
      <c r="AL2375" s="158"/>
      <c r="AM2375" s="158"/>
    </row>
    <row r="2376" spans="2:39" s="235" customFormat="1" ht="15">
      <c r="B2376" s="236"/>
      <c r="F2376" s="238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  <c r="AI2376" s="158"/>
      <c r="AJ2376" s="158"/>
      <c r="AK2376" s="158"/>
      <c r="AL2376" s="158"/>
      <c r="AM2376" s="158"/>
    </row>
    <row r="2377" spans="2:39" s="235" customFormat="1" ht="15">
      <c r="B2377" s="236"/>
      <c r="F2377" s="238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  <c r="AI2377" s="158"/>
      <c r="AJ2377" s="158"/>
      <c r="AK2377" s="158"/>
      <c r="AL2377" s="158"/>
      <c r="AM2377" s="158"/>
    </row>
    <row r="2378" spans="2:39" s="235" customFormat="1" ht="15">
      <c r="B2378" s="236"/>
      <c r="F2378" s="238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  <c r="AI2378" s="158"/>
      <c r="AJ2378" s="158"/>
      <c r="AK2378" s="158"/>
      <c r="AL2378" s="158"/>
      <c r="AM2378" s="158"/>
    </row>
    <row r="2379" spans="2:39" s="235" customFormat="1" ht="15">
      <c r="B2379" s="236"/>
      <c r="F2379" s="238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  <c r="AI2379" s="158"/>
      <c r="AJ2379" s="158"/>
      <c r="AK2379" s="158"/>
      <c r="AL2379" s="158"/>
      <c r="AM2379" s="158"/>
    </row>
    <row r="2380" spans="2:39" s="235" customFormat="1" ht="15">
      <c r="B2380" s="236"/>
      <c r="F2380" s="238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  <c r="AI2380" s="158"/>
      <c r="AJ2380" s="158"/>
      <c r="AK2380" s="158"/>
      <c r="AL2380" s="158"/>
      <c r="AM2380" s="158"/>
    </row>
    <row r="2381" spans="2:39" s="235" customFormat="1" ht="15">
      <c r="B2381" s="236"/>
      <c r="F2381" s="238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  <c r="AI2381" s="158"/>
      <c r="AJ2381" s="158"/>
      <c r="AK2381" s="158"/>
      <c r="AL2381" s="158"/>
      <c r="AM2381" s="158"/>
    </row>
    <row r="2382" spans="2:39" s="235" customFormat="1" ht="15">
      <c r="B2382" s="236"/>
      <c r="F2382" s="238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  <c r="AI2382" s="158"/>
      <c r="AJ2382" s="158"/>
      <c r="AK2382" s="158"/>
      <c r="AL2382" s="158"/>
      <c r="AM2382" s="158"/>
    </row>
    <row r="2383" spans="2:39" s="235" customFormat="1" ht="15">
      <c r="B2383" s="236"/>
      <c r="F2383" s="238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  <c r="AI2383" s="158"/>
      <c r="AJ2383" s="158"/>
      <c r="AK2383" s="158"/>
      <c r="AL2383" s="158"/>
      <c r="AM2383" s="158"/>
    </row>
    <row r="2384" spans="2:39" s="235" customFormat="1" ht="15">
      <c r="B2384" s="236"/>
      <c r="F2384" s="238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  <c r="AI2384" s="158"/>
      <c r="AJ2384" s="158"/>
      <c r="AK2384" s="158"/>
      <c r="AL2384" s="158"/>
      <c r="AM2384" s="158"/>
    </row>
    <row r="2385" spans="2:39" s="235" customFormat="1" ht="15">
      <c r="B2385" s="236"/>
      <c r="F2385" s="238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  <c r="AI2385" s="158"/>
      <c r="AJ2385" s="158"/>
      <c r="AK2385" s="158"/>
      <c r="AL2385" s="158"/>
      <c r="AM2385" s="158"/>
    </row>
    <row r="2386" spans="2:39" s="235" customFormat="1" ht="15">
      <c r="B2386" s="236"/>
      <c r="F2386" s="238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  <c r="AI2386" s="158"/>
      <c r="AJ2386" s="158"/>
      <c r="AK2386" s="158"/>
      <c r="AL2386" s="158"/>
      <c r="AM2386" s="158"/>
    </row>
    <row r="2387" spans="2:39" s="235" customFormat="1" ht="15">
      <c r="B2387" s="236"/>
      <c r="F2387" s="238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  <c r="AI2387" s="158"/>
      <c r="AJ2387" s="158"/>
      <c r="AK2387" s="158"/>
      <c r="AL2387" s="158"/>
      <c r="AM2387" s="158"/>
    </row>
    <row r="2388" spans="2:39" s="235" customFormat="1" ht="15">
      <c r="B2388" s="236"/>
      <c r="F2388" s="238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  <c r="AI2388" s="158"/>
      <c r="AJ2388" s="158"/>
      <c r="AK2388" s="158"/>
      <c r="AL2388" s="158"/>
      <c r="AM2388" s="158"/>
    </row>
    <row r="2389" spans="2:39" s="235" customFormat="1" ht="15">
      <c r="B2389" s="236"/>
      <c r="F2389" s="238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  <c r="AI2389" s="158"/>
      <c r="AJ2389" s="158"/>
      <c r="AK2389" s="158"/>
      <c r="AL2389" s="158"/>
      <c r="AM2389" s="158"/>
    </row>
    <row r="2390" spans="2:39" s="235" customFormat="1" ht="15">
      <c r="B2390" s="236"/>
      <c r="F2390" s="238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  <c r="AI2390" s="158"/>
      <c r="AJ2390" s="158"/>
      <c r="AK2390" s="158"/>
      <c r="AL2390" s="158"/>
      <c r="AM2390" s="158"/>
    </row>
    <row r="2391" spans="2:39" s="235" customFormat="1" ht="15">
      <c r="B2391" s="236"/>
      <c r="F2391" s="238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  <c r="AI2391" s="158"/>
      <c r="AJ2391" s="158"/>
      <c r="AK2391" s="158"/>
      <c r="AL2391" s="158"/>
      <c r="AM2391" s="158"/>
    </row>
    <row r="2392" spans="2:39" s="235" customFormat="1" ht="15">
      <c r="B2392" s="236"/>
      <c r="F2392" s="238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  <c r="AI2392" s="158"/>
      <c r="AJ2392" s="158"/>
      <c r="AK2392" s="158"/>
      <c r="AL2392" s="158"/>
      <c r="AM2392" s="158"/>
    </row>
    <row r="2393" spans="2:39" s="235" customFormat="1" ht="15">
      <c r="B2393" s="236"/>
      <c r="F2393" s="238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  <c r="AI2393" s="158"/>
      <c r="AJ2393" s="158"/>
      <c r="AK2393" s="158"/>
      <c r="AL2393" s="158"/>
      <c r="AM2393" s="158"/>
    </row>
    <row r="2394" spans="2:39" s="235" customFormat="1" ht="15">
      <c r="B2394" s="236"/>
      <c r="F2394" s="238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  <c r="AI2394" s="158"/>
      <c r="AJ2394" s="158"/>
      <c r="AK2394" s="158"/>
      <c r="AL2394" s="158"/>
      <c r="AM2394" s="158"/>
    </row>
    <row r="2395" spans="2:39" s="235" customFormat="1" ht="15">
      <c r="B2395" s="236"/>
      <c r="F2395" s="238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  <c r="AI2395" s="158"/>
      <c r="AJ2395" s="158"/>
      <c r="AK2395" s="158"/>
      <c r="AL2395" s="158"/>
      <c r="AM2395" s="158"/>
    </row>
    <row r="2396" spans="2:39" s="235" customFormat="1" ht="15">
      <c r="B2396" s="236"/>
      <c r="F2396" s="238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  <c r="AI2396" s="158"/>
      <c r="AJ2396" s="158"/>
      <c r="AK2396" s="158"/>
      <c r="AL2396" s="158"/>
      <c r="AM2396" s="158"/>
    </row>
    <row r="2397" spans="2:39" s="235" customFormat="1" ht="15">
      <c r="B2397" s="236"/>
      <c r="F2397" s="238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  <c r="AI2397" s="158"/>
      <c r="AJ2397" s="158"/>
      <c r="AK2397" s="158"/>
      <c r="AL2397" s="158"/>
      <c r="AM2397" s="158"/>
    </row>
    <row r="2398" spans="2:39" s="235" customFormat="1" ht="15">
      <c r="B2398" s="236"/>
      <c r="F2398" s="238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  <c r="AI2398" s="158"/>
      <c r="AJ2398" s="158"/>
      <c r="AK2398" s="158"/>
      <c r="AL2398" s="158"/>
      <c r="AM2398" s="158"/>
    </row>
    <row r="2399" spans="2:39" s="235" customFormat="1" ht="15">
      <c r="B2399" s="236"/>
      <c r="F2399" s="238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  <c r="AI2399" s="158"/>
      <c r="AJ2399" s="158"/>
      <c r="AK2399" s="158"/>
      <c r="AL2399" s="158"/>
      <c r="AM2399" s="158"/>
    </row>
    <row r="2400" spans="2:39" s="235" customFormat="1" ht="15">
      <c r="B2400" s="236"/>
      <c r="F2400" s="238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  <c r="AI2400" s="158"/>
      <c r="AJ2400" s="158"/>
      <c r="AK2400" s="158"/>
      <c r="AL2400" s="158"/>
      <c r="AM2400" s="158"/>
    </row>
    <row r="2401" spans="2:39" s="235" customFormat="1" ht="15">
      <c r="B2401" s="236"/>
      <c r="F2401" s="238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  <c r="AI2401" s="158"/>
      <c r="AJ2401" s="158"/>
      <c r="AK2401" s="158"/>
      <c r="AL2401" s="158"/>
      <c r="AM2401" s="158"/>
    </row>
    <row r="2402" spans="2:39" s="235" customFormat="1" ht="15">
      <c r="B2402" s="236"/>
      <c r="F2402" s="238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  <c r="AI2402" s="158"/>
      <c r="AJ2402" s="158"/>
      <c r="AK2402" s="158"/>
      <c r="AL2402" s="158"/>
      <c r="AM2402" s="158"/>
    </row>
    <row r="2403" spans="2:39" s="235" customFormat="1" ht="15">
      <c r="B2403" s="236"/>
      <c r="F2403" s="238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8"/>
      <c r="AK2403" s="158"/>
      <c r="AL2403" s="158"/>
      <c r="AM2403" s="158"/>
    </row>
    <row r="2404" spans="2:39" s="235" customFormat="1" ht="15">
      <c r="B2404" s="236"/>
      <c r="F2404" s="238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  <c r="AI2404" s="158"/>
      <c r="AJ2404" s="158"/>
      <c r="AK2404" s="158"/>
      <c r="AL2404" s="158"/>
      <c r="AM2404" s="158"/>
    </row>
    <row r="2405" spans="2:39" s="235" customFormat="1" ht="15">
      <c r="B2405" s="236"/>
      <c r="F2405" s="238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8"/>
      <c r="AK2405" s="158"/>
      <c r="AL2405" s="158"/>
      <c r="AM2405" s="158"/>
    </row>
    <row r="2406" spans="2:39" s="235" customFormat="1" ht="15">
      <c r="B2406" s="236"/>
      <c r="F2406" s="238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  <c r="AI2406" s="158"/>
      <c r="AJ2406" s="158"/>
      <c r="AK2406" s="158"/>
      <c r="AL2406" s="158"/>
      <c r="AM2406" s="158"/>
    </row>
    <row r="2407" spans="2:39" s="235" customFormat="1" ht="15">
      <c r="B2407" s="236"/>
      <c r="F2407" s="238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  <c r="AI2407" s="158"/>
      <c r="AJ2407" s="158"/>
      <c r="AK2407" s="158"/>
      <c r="AL2407" s="158"/>
      <c r="AM2407" s="158"/>
    </row>
    <row r="2408" spans="2:39" s="235" customFormat="1" ht="15">
      <c r="B2408" s="236"/>
      <c r="F2408" s="238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  <c r="AI2408" s="158"/>
      <c r="AJ2408" s="158"/>
      <c r="AK2408" s="158"/>
      <c r="AL2408" s="158"/>
      <c r="AM2408" s="158"/>
    </row>
    <row r="2409" spans="2:39" s="235" customFormat="1" ht="15">
      <c r="B2409" s="236"/>
      <c r="F2409" s="238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  <c r="AI2409" s="158"/>
      <c r="AJ2409" s="158"/>
      <c r="AK2409" s="158"/>
      <c r="AL2409" s="158"/>
      <c r="AM2409" s="158"/>
    </row>
    <row r="2410" spans="2:39" s="235" customFormat="1" ht="15">
      <c r="B2410" s="236"/>
      <c r="F2410" s="238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  <c r="AI2410" s="158"/>
      <c r="AJ2410" s="158"/>
      <c r="AK2410" s="158"/>
      <c r="AL2410" s="158"/>
      <c r="AM2410" s="158"/>
    </row>
    <row r="2411" spans="2:39" s="235" customFormat="1" ht="15">
      <c r="B2411" s="236"/>
      <c r="F2411" s="238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  <c r="AI2411" s="158"/>
      <c r="AJ2411" s="158"/>
      <c r="AK2411" s="158"/>
      <c r="AL2411" s="158"/>
      <c r="AM2411" s="158"/>
    </row>
    <row r="2412" spans="2:39" s="235" customFormat="1" ht="15">
      <c r="B2412" s="236"/>
      <c r="F2412" s="238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  <c r="AI2412" s="158"/>
      <c r="AJ2412" s="158"/>
      <c r="AK2412" s="158"/>
      <c r="AL2412" s="158"/>
      <c r="AM2412" s="158"/>
    </row>
    <row r="2413" spans="2:39" s="235" customFormat="1" ht="15">
      <c r="B2413" s="236"/>
      <c r="F2413" s="238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  <c r="AI2413" s="158"/>
      <c r="AJ2413" s="158"/>
      <c r="AK2413" s="158"/>
      <c r="AL2413" s="158"/>
      <c r="AM2413" s="158"/>
    </row>
    <row r="2414" spans="2:39" s="235" customFormat="1" ht="15">
      <c r="B2414" s="236"/>
      <c r="F2414" s="238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  <c r="AI2414" s="158"/>
      <c r="AJ2414" s="158"/>
      <c r="AK2414" s="158"/>
      <c r="AL2414" s="158"/>
      <c r="AM2414" s="158"/>
    </row>
    <row r="2415" spans="2:39" s="235" customFormat="1" ht="15">
      <c r="B2415" s="236"/>
      <c r="F2415" s="238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  <c r="AI2415" s="158"/>
      <c r="AJ2415" s="158"/>
      <c r="AK2415" s="158"/>
      <c r="AL2415" s="158"/>
      <c r="AM2415" s="158"/>
    </row>
    <row r="2416" spans="2:39" s="235" customFormat="1" ht="15">
      <c r="B2416" s="236"/>
      <c r="F2416" s="238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  <c r="AI2416" s="158"/>
      <c r="AJ2416" s="158"/>
      <c r="AK2416" s="158"/>
      <c r="AL2416" s="158"/>
      <c r="AM2416" s="158"/>
    </row>
    <row r="2417" spans="2:39" s="235" customFormat="1" ht="15">
      <c r="B2417" s="236"/>
      <c r="F2417" s="238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  <c r="AI2417" s="158"/>
      <c r="AJ2417" s="158"/>
      <c r="AK2417" s="158"/>
      <c r="AL2417" s="158"/>
      <c r="AM2417" s="158"/>
    </row>
    <row r="2418" spans="2:39" s="235" customFormat="1" ht="15">
      <c r="B2418" s="236"/>
      <c r="F2418" s="238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  <c r="AI2418" s="158"/>
      <c r="AJ2418" s="158"/>
      <c r="AK2418" s="158"/>
      <c r="AL2418" s="158"/>
      <c r="AM2418" s="158"/>
    </row>
    <row r="2419" spans="2:39" s="235" customFormat="1" ht="15">
      <c r="B2419" s="236"/>
      <c r="F2419" s="238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  <c r="AI2419" s="158"/>
      <c r="AJ2419" s="158"/>
      <c r="AK2419" s="158"/>
      <c r="AL2419" s="158"/>
      <c r="AM2419" s="158"/>
    </row>
    <row r="2420" spans="2:39" s="235" customFormat="1" ht="15">
      <c r="B2420" s="236"/>
      <c r="F2420" s="238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  <c r="AI2420" s="158"/>
      <c r="AJ2420" s="158"/>
      <c r="AK2420" s="158"/>
      <c r="AL2420" s="158"/>
      <c r="AM2420" s="158"/>
    </row>
    <row r="2421" spans="2:39" s="235" customFormat="1" ht="15">
      <c r="B2421" s="236"/>
      <c r="F2421" s="238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  <c r="AI2421" s="158"/>
      <c r="AJ2421" s="158"/>
      <c r="AK2421" s="158"/>
      <c r="AL2421" s="158"/>
      <c r="AM2421" s="158"/>
    </row>
    <row r="2422" spans="2:39" s="235" customFormat="1" ht="15">
      <c r="B2422" s="236"/>
      <c r="F2422" s="238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  <c r="AI2422" s="158"/>
      <c r="AJ2422" s="158"/>
      <c r="AK2422" s="158"/>
      <c r="AL2422" s="158"/>
      <c r="AM2422" s="158"/>
    </row>
    <row r="2423" spans="2:39" s="235" customFormat="1" ht="15">
      <c r="B2423" s="236"/>
      <c r="F2423" s="238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  <c r="AI2423" s="158"/>
      <c r="AJ2423" s="158"/>
      <c r="AK2423" s="158"/>
      <c r="AL2423" s="158"/>
      <c r="AM2423" s="158"/>
    </row>
    <row r="2424" spans="2:39" s="235" customFormat="1" ht="15">
      <c r="B2424" s="236"/>
      <c r="F2424" s="238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  <c r="AI2424" s="158"/>
      <c r="AJ2424" s="158"/>
      <c r="AK2424" s="158"/>
      <c r="AL2424" s="158"/>
      <c r="AM2424" s="158"/>
    </row>
    <row r="2425" spans="2:39" s="235" customFormat="1" ht="15">
      <c r="B2425" s="236"/>
      <c r="F2425" s="238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  <c r="AI2425" s="158"/>
      <c r="AJ2425" s="158"/>
      <c r="AK2425" s="158"/>
      <c r="AL2425" s="158"/>
      <c r="AM2425" s="158"/>
    </row>
    <row r="2426" spans="2:39" s="235" customFormat="1" ht="15">
      <c r="B2426" s="236"/>
      <c r="F2426" s="238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  <c r="AI2426" s="158"/>
      <c r="AJ2426" s="158"/>
      <c r="AK2426" s="158"/>
      <c r="AL2426" s="158"/>
      <c r="AM2426" s="158"/>
    </row>
    <row r="2427" spans="2:39" s="235" customFormat="1" ht="15">
      <c r="B2427" s="236"/>
      <c r="F2427" s="238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  <c r="AI2427" s="158"/>
      <c r="AJ2427" s="158"/>
      <c r="AK2427" s="158"/>
      <c r="AL2427" s="158"/>
      <c r="AM2427" s="158"/>
    </row>
    <row r="2428" spans="2:39" s="235" customFormat="1" ht="15">
      <c r="B2428" s="236"/>
      <c r="F2428" s="238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  <c r="AI2428" s="158"/>
      <c r="AJ2428" s="158"/>
      <c r="AK2428" s="158"/>
      <c r="AL2428" s="158"/>
      <c r="AM2428" s="158"/>
    </row>
    <row r="2429" spans="2:39" s="235" customFormat="1" ht="15">
      <c r="B2429" s="236"/>
      <c r="F2429" s="238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  <c r="AI2429" s="158"/>
      <c r="AJ2429" s="158"/>
      <c r="AK2429" s="158"/>
      <c r="AL2429" s="158"/>
      <c r="AM2429" s="158"/>
    </row>
    <row r="2430" spans="2:39" s="235" customFormat="1" ht="15">
      <c r="B2430" s="236"/>
      <c r="F2430" s="238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  <c r="AI2430" s="158"/>
      <c r="AJ2430" s="158"/>
      <c r="AK2430" s="158"/>
      <c r="AL2430" s="158"/>
      <c r="AM2430" s="158"/>
    </row>
    <row r="2431" spans="2:39" s="235" customFormat="1" ht="15">
      <c r="B2431" s="236"/>
      <c r="F2431" s="238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  <c r="AI2431" s="158"/>
      <c r="AJ2431" s="158"/>
      <c r="AK2431" s="158"/>
      <c r="AL2431" s="158"/>
      <c r="AM2431" s="158"/>
    </row>
    <row r="2432" spans="2:39" s="235" customFormat="1" ht="15">
      <c r="B2432" s="236"/>
      <c r="F2432" s="238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  <c r="AI2432" s="158"/>
      <c r="AJ2432" s="158"/>
      <c r="AK2432" s="158"/>
      <c r="AL2432" s="158"/>
      <c r="AM2432" s="158"/>
    </row>
    <row r="2433" spans="2:39" s="235" customFormat="1" ht="15">
      <c r="B2433" s="236"/>
      <c r="F2433" s="238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  <c r="AI2433" s="158"/>
      <c r="AJ2433" s="158"/>
      <c r="AK2433" s="158"/>
      <c r="AL2433" s="158"/>
      <c r="AM2433" s="158"/>
    </row>
    <row r="2434" spans="2:39" s="235" customFormat="1" ht="15">
      <c r="B2434" s="236"/>
      <c r="F2434" s="238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  <c r="AI2434" s="158"/>
      <c r="AJ2434" s="158"/>
      <c r="AK2434" s="158"/>
      <c r="AL2434" s="158"/>
      <c r="AM2434" s="158"/>
    </row>
    <row r="2435" spans="2:39" s="235" customFormat="1" ht="15">
      <c r="B2435" s="236"/>
      <c r="F2435" s="238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  <c r="AI2435" s="158"/>
      <c r="AJ2435" s="158"/>
      <c r="AK2435" s="158"/>
      <c r="AL2435" s="158"/>
      <c r="AM2435" s="158"/>
    </row>
    <row r="2436" spans="2:39" s="235" customFormat="1" ht="15">
      <c r="B2436" s="236"/>
      <c r="F2436" s="238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  <c r="AI2436" s="158"/>
      <c r="AJ2436" s="158"/>
      <c r="AK2436" s="158"/>
      <c r="AL2436" s="158"/>
      <c r="AM2436" s="158"/>
    </row>
    <row r="2437" spans="2:39" s="235" customFormat="1" ht="15">
      <c r="B2437" s="236"/>
      <c r="F2437" s="238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  <c r="AI2437" s="158"/>
      <c r="AJ2437" s="158"/>
      <c r="AK2437" s="158"/>
      <c r="AL2437" s="158"/>
      <c r="AM2437" s="158"/>
    </row>
    <row r="2438" spans="2:39" s="235" customFormat="1" ht="15">
      <c r="B2438" s="236"/>
      <c r="F2438" s="238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  <c r="AI2438" s="158"/>
      <c r="AJ2438" s="158"/>
      <c r="AK2438" s="158"/>
      <c r="AL2438" s="158"/>
      <c r="AM2438" s="158"/>
    </row>
    <row r="2439" spans="2:39" s="235" customFormat="1" ht="15">
      <c r="B2439" s="236"/>
      <c r="F2439" s="238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  <c r="AI2439" s="158"/>
      <c r="AJ2439" s="158"/>
      <c r="AK2439" s="158"/>
      <c r="AL2439" s="158"/>
      <c r="AM2439" s="158"/>
    </row>
    <row r="2440" spans="2:39" s="235" customFormat="1" ht="15">
      <c r="B2440" s="236"/>
      <c r="F2440" s="238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  <c r="AI2440" s="158"/>
      <c r="AJ2440" s="158"/>
      <c r="AK2440" s="158"/>
      <c r="AL2440" s="158"/>
      <c r="AM2440" s="158"/>
    </row>
    <row r="2441" spans="2:39" s="235" customFormat="1" ht="15">
      <c r="B2441" s="236"/>
      <c r="F2441" s="238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  <c r="AI2441" s="158"/>
      <c r="AJ2441" s="158"/>
      <c r="AK2441" s="158"/>
      <c r="AL2441" s="158"/>
      <c r="AM2441" s="158"/>
    </row>
    <row r="2442" spans="2:39" s="235" customFormat="1" ht="15">
      <c r="B2442" s="236"/>
      <c r="F2442" s="238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  <c r="AI2442" s="158"/>
      <c r="AJ2442" s="158"/>
      <c r="AK2442" s="158"/>
      <c r="AL2442" s="158"/>
      <c r="AM2442" s="158"/>
    </row>
    <row r="2443" spans="2:39" s="235" customFormat="1" ht="15">
      <c r="B2443" s="236"/>
      <c r="F2443" s="238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8"/>
      <c r="AK2443" s="158"/>
      <c r="AL2443" s="158"/>
      <c r="AM2443" s="158"/>
    </row>
    <row r="2444" spans="2:39" s="235" customFormat="1" ht="15">
      <c r="B2444" s="236"/>
      <c r="F2444" s="238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  <c r="AI2444" s="158"/>
      <c r="AJ2444" s="158"/>
      <c r="AK2444" s="158"/>
      <c r="AL2444" s="158"/>
      <c r="AM2444" s="158"/>
    </row>
    <row r="2445" spans="2:39" s="235" customFormat="1" ht="15">
      <c r="B2445" s="236"/>
      <c r="F2445" s="238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8"/>
      <c r="AK2445" s="158"/>
      <c r="AL2445" s="158"/>
      <c r="AM2445" s="158"/>
    </row>
    <row r="2446" spans="2:39" s="235" customFormat="1" ht="15">
      <c r="B2446" s="236"/>
      <c r="F2446" s="238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  <c r="AI2446" s="158"/>
      <c r="AJ2446" s="158"/>
      <c r="AK2446" s="158"/>
      <c r="AL2446" s="158"/>
      <c r="AM2446" s="158"/>
    </row>
    <row r="2447" spans="2:39" s="235" customFormat="1" ht="15">
      <c r="B2447" s="236"/>
      <c r="F2447" s="238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  <c r="AI2447" s="158"/>
      <c r="AJ2447" s="158"/>
      <c r="AK2447" s="158"/>
      <c r="AL2447" s="158"/>
      <c r="AM2447" s="158"/>
    </row>
    <row r="2448" spans="2:39" s="235" customFormat="1" ht="15">
      <c r="B2448" s="236"/>
      <c r="F2448" s="238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  <c r="AI2448" s="158"/>
      <c r="AJ2448" s="158"/>
      <c r="AK2448" s="158"/>
      <c r="AL2448" s="158"/>
      <c r="AM2448" s="158"/>
    </row>
    <row r="2449" spans="2:39" s="235" customFormat="1" ht="15">
      <c r="B2449" s="236"/>
      <c r="F2449" s="238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  <c r="AI2449" s="158"/>
      <c r="AJ2449" s="158"/>
      <c r="AK2449" s="158"/>
      <c r="AL2449" s="158"/>
      <c r="AM2449" s="158"/>
    </row>
    <row r="2450" spans="2:39" s="235" customFormat="1" ht="15">
      <c r="B2450" s="236"/>
      <c r="F2450" s="238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  <c r="AI2450" s="158"/>
      <c r="AJ2450" s="158"/>
      <c r="AK2450" s="158"/>
      <c r="AL2450" s="158"/>
      <c r="AM2450" s="158"/>
    </row>
    <row r="2451" spans="2:39" s="235" customFormat="1" ht="15">
      <c r="B2451" s="236"/>
      <c r="F2451" s="238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  <c r="AI2451" s="158"/>
      <c r="AJ2451" s="158"/>
      <c r="AK2451" s="158"/>
      <c r="AL2451" s="158"/>
      <c r="AM2451" s="158"/>
    </row>
    <row r="2452" spans="2:39" s="235" customFormat="1" ht="15">
      <c r="B2452" s="236"/>
      <c r="F2452" s="238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  <c r="AI2452" s="158"/>
      <c r="AJ2452" s="158"/>
      <c r="AK2452" s="158"/>
      <c r="AL2452" s="158"/>
      <c r="AM2452" s="158"/>
    </row>
    <row r="2453" spans="2:39" s="235" customFormat="1" ht="15">
      <c r="B2453" s="236"/>
      <c r="F2453" s="238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  <c r="AI2453" s="158"/>
      <c r="AJ2453" s="158"/>
      <c r="AK2453" s="158"/>
      <c r="AL2453" s="158"/>
      <c r="AM2453" s="158"/>
    </row>
    <row r="2454" spans="2:39" s="235" customFormat="1" ht="15">
      <c r="B2454" s="236"/>
      <c r="F2454" s="238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  <c r="AI2454" s="158"/>
      <c r="AJ2454" s="158"/>
      <c r="AK2454" s="158"/>
      <c r="AL2454" s="158"/>
      <c r="AM2454" s="158"/>
    </row>
    <row r="2455" spans="2:39" s="235" customFormat="1" ht="15">
      <c r="B2455" s="236"/>
      <c r="F2455" s="238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  <c r="AI2455" s="158"/>
      <c r="AJ2455" s="158"/>
      <c r="AK2455" s="158"/>
      <c r="AL2455" s="158"/>
      <c r="AM2455" s="158"/>
    </row>
    <row r="2456" spans="2:39" s="235" customFormat="1" ht="15">
      <c r="B2456" s="236"/>
      <c r="F2456" s="238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  <c r="AI2456" s="158"/>
      <c r="AJ2456" s="158"/>
      <c r="AK2456" s="158"/>
      <c r="AL2456" s="158"/>
      <c r="AM2456" s="158"/>
    </row>
    <row r="2457" spans="2:39" s="235" customFormat="1" ht="15">
      <c r="B2457" s="236"/>
      <c r="F2457" s="238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  <c r="AI2457" s="158"/>
      <c r="AJ2457" s="158"/>
      <c r="AK2457" s="158"/>
      <c r="AL2457" s="158"/>
      <c r="AM2457" s="158"/>
    </row>
    <row r="2458" spans="2:39" s="235" customFormat="1" ht="15">
      <c r="B2458" s="236"/>
      <c r="F2458" s="238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  <c r="AI2458" s="158"/>
      <c r="AJ2458" s="158"/>
      <c r="AK2458" s="158"/>
      <c r="AL2458" s="158"/>
      <c r="AM2458" s="158"/>
    </row>
    <row r="2459" spans="2:39" s="235" customFormat="1" ht="15">
      <c r="B2459" s="236"/>
      <c r="F2459" s="238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  <c r="AI2459" s="158"/>
      <c r="AJ2459" s="158"/>
      <c r="AK2459" s="158"/>
      <c r="AL2459" s="158"/>
      <c r="AM2459" s="158"/>
    </row>
    <row r="2460" spans="2:39" s="235" customFormat="1" ht="15">
      <c r="B2460" s="236"/>
      <c r="F2460" s="238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  <c r="AI2460" s="158"/>
      <c r="AJ2460" s="158"/>
      <c r="AK2460" s="158"/>
      <c r="AL2460" s="158"/>
      <c r="AM2460" s="158"/>
    </row>
    <row r="2461" spans="2:39" s="235" customFormat="1" ht="15">
      <c r="B2461" s="236"/>
      <c r="F2461" s="238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  <c r="AI2461" s="158"/>
      <c r="AJ2461" s="158"/>
      <c r="AK2461" s="158"/>
      <c r="AL2461" s="158"/>
      <c r="AM2461" s="158"/>
    </row>
    <row r="2462" spans="2:39" s="235" customFormat="1" ht="15">
      <c r="B2462" s="236"/>
      <c r="F2462" s="238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  <c r="AI2462" s="158"/>
      <c r="AJ2462" s="158"/>
      <c r="AK2462" s="158"/>
      <c r="AL2462" s="158"/>
      <c r="AM2462" s="158"/>
    </row>
    <row r="2463" spans="2:39" s="235" customFormat="1" ht="15">
      <c r="B2463" s="236"/>
      <c r="F2463" s="238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  <c r="AI2463" s="158"/>
      <c r="AJ2463" s="158"/>
      <c r="AK2463" s="158"/>
      <c r="AL2463" s="158"/>
      <c r="AM2463" s="158"/>
    </row>
    <row r="2464" spans="2:39" s="235" customFormat="1" ht="15">
      <c r="B2464" s="236"/>
      <c r="F2464" s="238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  <c r="AI2464" s="158"/>
      <c r="AJ2464" s="158"/>
      <c r="AK2464" s="158"/>
      <c r="AL2464" s="158"/>
      <c r="AM2464" s="158"/>
    </row>
    <row r="2465" spans="2:39" s="235" customFormat="1" ht="15">
      <c r="B2465" s="236"/>
      <c r="F2465" s="238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  <c r="AI2465" s="158"/>
      <c r="AJ2465" s="158"/>
      <c r="AK2465" s="158"/>
      <c r="AL2465" s="158"/>
      <c r="AM2465" s="158"/>
    </row>
    <row r="2466" spans="2:39" s="235" customFormat="1" ht="15">
      <c r="B2466" s="236"/>
      <c r="F2466" s="238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  <c r="AI2466" s="158"/>
      <c r="AJ2466" s="158"/>
      <c r="AK2466" s="158"/>
      <c r="AL2466" s="158"/>
      <c r="AM2466" s="158"/>
    </row>
    <row r="2467" spans="2:39" s="235" customFormat="1" ht="15">
      <c r="B2467" s="236"/>
      <c r="F2467" s="238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  <c r="AI2467" s="158"/>
      <c r="AJ2467" s="158"/>
      <c r="AK2467" s="158"/>
      <c r="AL2467" s="158"/>
      <c r="AM2467" s="158"/>
    </row>
    <row r="2468" spans="2:39" s="235" customFormat="1" ht="15">
      <c r="B2468" s="236"/>
      <c r="F2468" s="238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  <c r="AI2468" s="158"/>
      <c r="AJ2468" s="158"/>
      <c r="AK2468" s="158"/>
      <c r="AL2468" s="158"/>
      <c r="AM2468" s="158"/>
    </row>
    <row r="2469" spans="2:39" s="235" customFormat="1" ht="15">
      <c r="B2469" s="236"/>
      <c r="F2469" s="238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  <c r="AI2469" s="158"/>
      <c r="AJ2469" s="158"/>
      <c r="AK2469" s="158"/>
      <c r="AL2469" s="158"/>
      <c r="AM2469" s="158"/>
    </row>
    <row r="2470" spans="2:39" s="235" customFormat="1" ht="15">
      <c r="B2470" s="236"/>
      <c r="F2470" s="238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  <c r="AI2470" s="158"/>
      <c r="AJ2470" s="158"/>
      <c r="AK2470" s="158"/>
      <c r="AL2470" s="158"/>
      <c r="AM2470" s="158"/>
    </row>
    <row r="2471" spans="2:39" s="235" customFormat="1" ht="15">
      <c r="B2471" s="236"/>
      <c r="F2471" s="238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  <c r="AI2471" s="158"/>
      <c r="AJ2471" s="158"/>
      <c r="AK2471" s="158"/>
      <c r="AL2471" s="158"/>
      <c r="AM2471" s="158"/>
    </row>
    <row r="2472" spans="2:39" s="235" customFormat="1" ht="15">
      <c r="B2472" s="236"/>
      <c r="F2472" s="238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  <c r="AI2472" s="158"/>
      <c r="AJ2472" s="158"/>
      <c r="AK2472" s="158"/>
      <c r="AL2472" s="158"/>
      <c r="AM2472" s="158"/>
    </row>
    <row r="2473" spans="2:39" s="235" customFormat="1" ht="15">
      <c r="B2473" s="236"/>
      <c r="F2473" s="238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  <c r="AI2473" s="158"/>
      <c r="AJ2473" s="158"/>
      <c r="AK2473" s="158"/>
      <c r="AL2473" s="158"/>
      <c r="AM2473" s="158"/>
    </row>
    <row r="2474" spans="2:39" s="235" customFormat="1" ht="15">
      <c r="B2474" s="236"/>
      <c r="F2474" s="238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  <c r="AI2474" s="158"/>
      <c r="AJ2474" s="158"/>
      <c r="AK2474" s="158"/>
      <c r="AL2474" s="158"/>
      <c r="AM2474" s="158"/>
    </row>
    <row r="2475" spans="2:39" s="235" customFormat="1" ht="15">
      <c r="B2475" s="236"/>
      <c r="F2475" s="238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  <c r="AI2475" s="158"/>
      <c r="AJ2475" s="158"/>
      <c r="AK2475" s="158"/>
      <c r="AL2475" s="158"/>
      <c r="AM2475" s="158"/>
    </row>
    <row r="2476" spans="2:39" s="235" customFormat="1" ht="15">
      <c r="B2476" s="236"/>
      <c r="F2476" s="238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  <c r="AI2476" s="158"/>
      <c r="AJ2476" s="158"/>
      <c r="AK2476" s="158"/>
      <c r="AL2476" s="158"/>
      <c r="AM2476" s="158"/>
    </row>
    <row r="2477" spans="2:39" s="235" customFormat="1" ht="15">
      <c r="B2477" s="236"/>
      <c r="F2477" s="238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  <c r="AI2477" s="158"/>
      <c r="AJ2477" s="158"/>
      <c r="AK2477" s="158"/>
      <c r="AL2477" s="158"/>
      <c r="AM2477" s="158"/>
    </row>
    <row r="2478" spans="2:39" s="235" customFormat="1" ht="15">
      <c r="B2478" s="236"/>
      <c r="F2478" s="238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  <c r="AI2478" s="158"/>
      <c r="AJ2478" s="158"/>
      <c r="AK2478" s="158"/>
      <c r="AL2478" s="158"/>
      <c r="AM2478" s="158"/>
    </row>
    <row r="2479" spans="2:39" s="235" customFormat="1" ht="15">
      <c r="B2479" s="236"/>
      <c r="F2479" s="238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  <c r="AI2479" s="158"/>
      <c r="AJ2479" s="158"/>
      <c r="AK2479" s="158"/>
      <c r="AL2479" s="158"/>
      <c r="AM2479" s="158"/>
    </row>
    <row r="2480" spans="2:39" s="235" customFormat="1" ht="15">
      <c r="B2480" s="236"/>
      <c r="F2480" s="238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  <c r="AI2480" s="158"/>
      <c r="AJ2480" s="158"/>
      <c r="AK2480" s="158"/>
      <c r="AL2480" s="158"/>
      <c r="AM2480" s="158"/>
    </row>
    <row r="2481" spans="2:39" s="235" customFormat="1" ht="15">
      <c r="B2481" s="236"/>
      <c r="F2481" s="238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  <c r="AI2481" s="158"/>
      <c r="AJ2481" s="158"/>
      <c r="AK2481" s="158"/>
      <c r="AL2481" s="158"/>
      <c r="AM2481" s="158"/>
    </row>
    <row r="2482" spans="2:39" s="235" customFormat="1" ht="15">
      <c r="B2482" s="236"/>
      <c r="F2482" s="238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  <c r="AI2482" s="158"/>
      <c r="AJ2482" s="158"/>
      <c r="AK2482" s="158"/>
      <c r="AL2482" s="158"/>
      <c r="AM2482" s="158"/>
    </row>
    <row r="2483" spans="2:39" s="235" customFormat="1" ht="15">
      <c r="B2483" s="236"/>
      <c r="F2483" s="238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8"/>
      <c r="AK2483" s="158"/>
      <c r="AL2483" s="158"/>
      <c r="AM2483" s="158"/>
    </row>
    <row r="2484" spans="2:39" s="235" customFormat="1" ht="15">
      <c r="B2484" s="236"/>
      <c r="F2484" s="238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  <c r="AI2484" s="158"/>
      <c r="AJ2484" s="158"/>
      <c r="AK2484" s="158"/>
      <c r="AL2484" s="158"/>
      <c r="AM2484" s="158"/>
    </row>
    <row r="2485" spans="2:39" s="235" customFormat="1" ht="15">
      <c r="B2485" s="236"/>
      <c r="F2485" s="238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8"/>
      <c r="AK2485" s="158"/>
      <c r="AL2485" s="158"/>
      <c r="AM2485" s="158"/>
    </row>
    <row r="2486" spans="2:39" s="235" customFormat="1" ht="15">
      <c r="B2486" s="236"/>
      <c r="F2486" s="238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  <c r="AI2486" s="158"/>
      <c r="AJ2486" s="158"/>
      <c r="AK2486" s="158"/>
      <c r="AL2486" s="158"/>
      <c r="AM2486" s="158"/>
    </row>
    <row r="2487" spans="2:39" s="235" customFormat="1" ht="15">
      <c r="B2487" s="236"/>
      <c r="F2487" s="238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  <c r="AI2487" s="158"/>
      <c r="AJ2487" s="158"/>
      <c r="AK2487" s="158"/>
      <c r="AL2487" s="158"/>
      <c r="AM2487" s="158"/>
    </row>
    <row r="2488" spans="2:39" s="235" customFormat="1" ht="15">
      <c r="B2488" s="236"/>
      <c r="F2488" s="238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  <c r="AI2488" s="158"/>
      <c r="AJ2488" s="158"/>
      <c r="AK2488" s="158"/>
      <c r="AL2488" s="158"/>
      <c r="AM2488" s="158"/>
    </row>
    <row r="2489" spans="2:39" s="235" customFormat="1" ht="15">
      <c r="B2489" s="236"/>
      <c r="F2489" s="238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  <c r="AI2489" s="158"/>
      <c r="AJ2489" s="158"/>
      <c r="AK2489" s="158"/>
      <c r="AL2489" s="158"/>
      <c r="AM2489" s="158"/>
    </row>
    <row r="2490" spans="2:39" s="235" customFormat="1" ht="15">
      <c r="B2490" s="236"/>
      <c r="F2490" s="238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  <c r="AI2490" s="158"/>
      <c r="AJ2490" s="158"/>
      <c r="AK2490" s="158"/>
      <c r="AL2490" s="158"/>
      <c r="AM2490" s="158"/>
    </row>
    <row r="2491" spans="2:39" s="235" customFormat="1" ht="15">
      <c r="B2491" s="236"/>
      <c r="F2491" s="238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  <c r="AI2491" s="158"/>
      <c r="AJ2491" s="158"/>
      <c r="AK2491" s="158"/>
      <c r="AL2491" s="158"/>
      <c r="AM2491" s="158"/>
    </row>
    <row r="2492" spans="2:39" s="235" customFormat="1" ht="15">
      <c r="B2492" s="236"/>
      <c r="F2492" s="238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  <c r="AI2492" s="158"/>
      <c r="AJ2492" s="158"/>
      <c r="AK2492" s="158"/>
      <c r="AL2492" s="158"/>
      <c r="AM2492" s="158"/>
    </row>
    <row r="2493" spans="2:39" s="235" customFormat="1" ht="15">
      <c r="B2493" s="236"/>
      <c r="F2493" s="238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  <c r="AI2493" s="158"/>
      <c r="AJ2493" s="158"/>
      <c r="AK2493" s="158"/>
      <c r="AL2493" s="158"/>
      <c r="AM2493" s="158"/>
    </row>
    <row r="2494" spans="2:39" s="235" customFormat="1" ht="15">
      <c r="B2494" s="236"/>
      <c r="F2494" s="238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  <c r="AI2494" s="158"/>
      <c r="AJ2494" s="158"/>
      <c r="AK2494" s="158"/>
      <c r="AL2494" s="158"/>
      <c r="AM2494" s="158"/>
    </row>
    <row r="2495" spans="2:39" s="235" customFormat="1" ht="15">
      <c r="B2495" s="236"/>
      <c r="F2495" s="238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  <c r="AI2495" s="158"/>
      <c r="AJ2495" s="158"/>
      <c r="AK2495" s="158"/>
      <c r="AL2495" s="158"/>
      <c r="AM2495" s="158"/>
    </row>
    <row r="2496" spans="2:39" s="235" customFormat="1" ht="15">
      <c r="B2496" s="236"/>
      <c r="F2496" s="238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  <c r="AI2496" s="158"/>
      <c r="AJ2496" s="158"/>
      <c r="AK2496" s="158"/>
      <c r="AL2496" s="158"/>
      <c r="AM2496" s="158"/>
    </row>
    <row r="2497" spans="2:39" s="235" customFormat="1" ht="15">
      <c r="B2497" s="236"/>
      <c r="F2497" s="238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  <c r="AI2497" s="158"/>
      <c r="AJ2497" s="158"/>
      <c r="AK2497" s="158"/>
      <c r="AL2497" s="158"/>
      <c r="AM2497" s="158"/>
    </row>
    <row r="2498" spans="2:39" s="235" customFormat="1" ht="15">
      <c r="B2498" s="236"/>
      <c r="F2498" s="238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  <c r="AI2498" s="158"/>
      <c r="AJ2498" s="158"/>
      <c r="AK2498" s="158"/>
      <c r="AL2498" s="158"/>
      <c r="AM2498" s="158"/>
    </row>
    <row r="2499" spans="2:39" s="235" customFormat="1" ht="15">
      <c r="B2499" s="236"/>
      <c r="F2499" s="238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  <c r="AI2499" s="158"/>
      <c r="AJ2499" s="158"/>
      <c r="AK2499" s="158"/>
      <c r="AL2499" s="158"/>
      <c r="AM2499" s="158"/>
    </row>
    <row r="2500" spans="2:39" s="235" customFormat="1" ht="15">
      <c r="B2500" s="236"/>
      <c r="F2500" s="238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  <c r="AI2500" s="158"/>
      <c r="AJ2500" s="158"/>
      <c r="AK2500" s="158"/>
      <c r="AL2500" s="158"/>
      <c r="AM2500" s="158"/>
    </row>
    <row r="2501" spans="2:39" s="235" customFormat="1" ht="15">
      <c r="B2501" s="236"/>
      <c r="F2501" s="238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  <c r="AI2501" s="158"/>
      <c r="AJ2501" s="158"/>
      <c r="AK2501" s="158"/>
      <c r="AL2501" s="158"/>
      <c r="AM2501" s="158"/>
    </row>
    <row r="2502" spans="2:39" s="235" customFormat="1" ht="15">
      <c r="B2502" s="236"/>
      <c r="F2502" s="238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  <c r="AI2502" s="158"/>
      <c r="AJ2502" s="158"/>
      <c r="AK2502" s="158"/>
      <c r="AL2502" s="158"/>
      <c r="AM2502" s="158"/>
    </row>
    <row r="2503" spans="2:39" s="235" customFormat="1" ht="15">
      <c r="B2503" s="236"/>
      <c r="F2503" s="238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  <c r="AI2503" s="158"/>
      <c r="AJ2503" s="158"/>
      <c r="AK2503" s="158"/>
      <c r="AL2503" s="158"/>
      <c r="AM2503" s="158"/>
    </row>
    <row r="2504" spans="2:39" s="235" customFormat="1" ht="15">
      <c r="B2504" s="236"/>
      <c r="F2504" s="238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  <c r="AI2504" s="158"/>
      <c r="AJ2504" s="158"/>
      <c r="AK2504" s="158"/>
      <c r="AL2504" s="158"/>
      <c r="AM2504" s="158"/>
    </row>
    <row r="2505" spans="2:39" s="235" customFormat="1" ht="15">
      <c r="B2505" s="236"/>
      <c r="F2505" s="238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  <c r="AI2505" s="158"/>
      <c r="AJ2505" s="158"/>
      <c r="AK2505" s="158"/>
      <c r="AL2505" s="158"/>
      <c r="AM2505" s="158"/>
    </row>
    <row r="2506" spans="2:39" s="235" customFormat="1" ht="15">
      <c r="B2506" s="236"/>
      <c r="F2506" s="238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  <c r="AI2506" s="158"/>
      <c r="AJ2506" s="158"/>
      <c r="AK2506" s="158"/>
      <c r="AL2506" s="158"/>
      <c r="AM2506" s="158"/>
    </row>
    <row r="2507" spans="2:39" s="235" customFormat="1" ht="15">
      <c r="B2507" s="236"/>
      <c r="F2507" s="238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  <c r="AI2507" s="158"/>
      <c r="AJ2507" s="158"/>
      <c r="AK2507" s="158"/>
      <c r="AL2507" s="158"/>
      <c r="AM2507" s="158"/>
    </row>
    <row r="2508" spans="2:39" s="235" customFormat="1" ht="15">
      <c r="B2508" s="236"/>
      <c r="F2508" s="238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  <c r="AI2508" s="158"/>
      <c r="AJ2508" s="158"/>
      <c r="AK2508" s="158"/>
      <c r="AL2508" s="158"/>
      <c r="AM2508" s="158"/>
    </row>
    <row r="2509" spans="2:39" s="235" customFormat="1" ht="15">
      <c r="B2509" s="236"/>
      <c r="F2509" s="238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  <c r="AI2509" s="158"/>
      <c r="AJ2509" s="158"/>
      <c r="AK2509" s="158"/>
      <c r="AL2509" s="158"/>
      <c r="AM2509" s="158"/>
    </row>
    <row r="2510" spans="2:39" s="235" customFormat="1" ht="15">
      <c r="B2510" s="236"/>
      <c r="F2510" s="238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  <c r="AI2510" s="158"/>
      <c r="AJ2510" s="158"/>
      <c r="AK2510" s="158"/>
      <c r="AL2510" s="158"/>
      <c r="AM2510" s="158"/>
    </row>
    <row r="2511" spans="2:39" s="235" customFormat="1" ht="15">
      <c r="B2511" s="236"/>
      <c r="F2511" s="238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  <c r="AI2511" s="158"/>
      <c r="AJ2511" s="158"/>
      <c r="AK2511" s="158"/>
      <c r="AL2511" s="158"/>
      <c r="AM2511" s="158"/>
    </row>
    <row r="2512" spans="2:39" s="235" customFormat="1" ht="15">
      <c r="B2512" s="236"/>
      <c r="F2512" s="238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  <c r="AI2512" s="158"/>
      <c r="AJ2512" s="158"/>
      <c r="AK2512" s="158"/>
      <c r="AL2512" s="158"/>
      <c r="AM2512" s="158"/>
    </row>
    <row r="2513" spans="2:39" s="235" customFormat="1" ht="15">
      <c r="B2513" s="236"/>
      <c r="F2513" s="238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  <c r="AI2513" s="158"/>
      <c r="AJ2513" s="158"/>
      <c r="AK2513" s="158"/>
      <c r="AL2513" s="158"/>
      <c r="AM2513" s="158"/>
    </row>
    <row r="2514" spans="2:39" s="235" customFormat="1" ht="15">
      <c r="B2514" s="236"/>
      <c r="F2514" s="238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  <c r="AI2514" s="158"/>
      <c r="AJ2514" s="158"/>
      <c r="AK2514" s="158"/>
      <c r="AL2514" s="158"/>
      <c r="AM2514" s="158"/>
    </row>
    <row r="2515" spans="2:39" s="235" customFormat="1" ht="15">
      <c r="B2515" s="236"/>
      <c r="F2515" s="238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  <c r="AI2515" s="158"/>
      <c r="AJ2515" s="158"/>
      <c r="AK2515" s="158"/>
      <c r="AL2515" s="158"/>
      <c r="AM2515" s="158"/>
    </row>
    <row r="2516" spans="2:39" s="235" customFormat="1" ht="15">
      <c r="B2516" s="236"/>
      <c r="F2516" s="238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  <c r="AI2516" s="158"/>
      <c r="AJ2516" s="158"/>
      <c r="AK2516" s="158"/>
      <c r="AL2516" s="158"/>
      <c r="AM2516" s="158"/>
    </row>
    <row r="2517" spans="2:39" s="235" customFormat="1" ht="15">
      <c r="B2517" s="236"/>
      <c r="F2517" s="238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  <c r="AI2517" s="158"/>
      <c r="AJ2517" s="158"/>
      <c r="AK2517" s="158"/>
      <c r="AL2517" s="158"/>
      <c r="AM2517" s="158"/>
    </row>
    <row r="2518" spans="2:39" s="235" customFormat="1" ht="15">
      <c r="B2518" s="236"/>
      <c r="F2518" s="238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  <c r="AI2518" s="158"/>
      <c r="AJ2518" s="158"/>
      <c r="AK2518" s="158"/>
      <c r="AL2518" s="158"/>
      <c r="AM2518" s="158"/>
    </row>
    <row r="2519" spans="2:39" s="235" customFormat="1" ht="15">
      <c r="B2519" s="236"/>
      <c r="F2519" s="238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  <c r="AI2519" s="158"/>
      <c r="AJ2519" s="158"/>
      <c r="AK2519" s="158"/>
      <c r="AL2519" s="158"/>
      <c r="AM2519" s="158"/>
    </row>
    <row r="2520" spans="2:39" s="235" customFormat="1" ht="15">
      <c r="B2520" s="236"/>
      <c r="F2520" s="238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  <c r="AI2520" s="158"/>
      <c r="AJ2520" s="158"/>
      <c r="AK2520" s="158"/>
      <c r="AL2520" s="158"/>
      <c r="AM2520" s="158"/>
    </row>
    <row r="2521" spans="2:39" s="235" customFormat="1" ht="15">
      <c r="B2521" s="236"/>
      <c r="F2521" s="238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  <c r="AI2521" s="158"/>
      <c r="AJ2521" s="158"/>
      <c r="AK2521" s="158"/>
      <c r="AL2521" s="158"/>
      <c r="AM2521" s="158"/>
    </row>
    <row r="2522" spans="2:39" s="235" customFormat="1" ht="15">
      <c r="B2522" s="236"/>
      <c r="F2522" s="238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  <c r="AI2522" s="158"/>
      <c r="AJ2522" s="158"/>
      <c r="AK2522" s="158"/>
      <c r="AL2522" s="158"/>
      <c r="AM2522" s="158"/>
    </row>
    <row r="2523" spans="2:39" s="235" customFormat="1" ht="15">
      <c r="B2523" s="236"/>
      <c r="F2523" s="238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8"/>
      <c r="AK2523" s="158"/>
      <c r="AL2523" s="158"/>
      <c r="AM2523" s="158"/>
    </row>
    <row r="2524" spans="2:39" s="235" customFormat="1" ht="15">
      <c r="B2524" s="236"/>
      <c r="F2524" s="238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  <c r="AI2524" s="158"/>
      <c r="AJ2524" s="158"/>
      <c r="AK2524" s="158"/>
      <c r="AL2524" s="158"/>
      <c r="AM2524" s="158"/>
    </row>
    <row r="2525" spans="2:39" s="235" customFormat="1" ht="15">
      <c r="B2525" s="236"/>
      <c r="F2525" s="238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8"/>
      <c r="AK2525" s="158"/>
      <c r="AL2525" s="158"/>
      <c r="AM2525" s="158"/>
    </row>
    <row r="2526" spans="2:39" s="235" customFormat="1" ht="15">
      <c r="B2526" s="236"/>
      <c r="F2526" s="238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  <c r="AI2526" s="158"/>
      <c r="AJ2526" s="158"/>
      <c r="AK2526" s="158"/>
      <c r="AL2526" s="158"/>
      <c r="AM2526" s="158"/>
    </row>
    <row r="2527" spans="2:39" s="235" customFormat="1" ht="15">
      <c r="B2527" s="236"/>
      <c r="F2527" s="238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  <c r="AI2527" s="158"/>
      <c r="AJ2527" s="158"/>
      <c r="AK2527" s="158"/>
      <c r="AL2527" s="158"/>
      <c r="AM2527" s="158"/>
    </row>
    <row r="2528" spans="2:39" s="235" customFormat="1" ht="15">
      <c r="B2528" s="236"/>
      <c r="F2528" s="238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  <c r="AI2528" s="158"/>
      <c r="AJ2528" s="158"/>
      <c r="AK2528" s="158"/>
      <c r="AL2528" s="158"/>
      <c r="AM2528" s="158"/>
    </row>
    <row r="2529" spans="2:39" s="235" customFormat="1" ht="15">
      <c r="B2529" s="236"/>
      <c r="F2529" s="238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  <c r="AI2529" s="158"/>
      <c r="AJ2529" s="158"/>
      <c r="AK2529" s="158"/>
      <c r="AL2529" s="158"/>
      <c r="AM2529" s="158"/>
    </row>
    <row r="2530" spans="2:39" s="235" customFormat="1" ht="15">
      <c r="B2530" s="236"/>
      <c r="F2530" s="238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  <c r="AI2530" s="158"/>
      <c r="AJ2530" s="158"/>
      <c r="AK2530" s="158"/>
      <c r="AL2530" s="158"/>
      <c r="AM2530" s="158"/>
    </row>
    <row r="2531" spans="2:39" s="235" customFormat="1" ht="15">
      <c r="B2531" s="236"/>
      <c r="F2531" s="238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  <c r="AI2531" s="158"/>
      <c r="AJ2531" s="158"/>
      <c r="AK2531" s="158"/>
      <c r="AL2531" s="158"/>
      <c r="AM2531" s="158"/>
    </row>
    <row r="2532" spans="2:39" s="235" customFormat="1" ht="15">
      <c r="B2532" s="236"/>
      <c r="F2532" s="238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  <c r="AI2532" s="158"/>
      <c r="AJ2532" s="158"/>
      <c r="AK2532" s="158"/>
      <c r="AL2532" s="158"/>
      <c r="AM2532" s="158"/>
    </row>
    <row r="2533" spans="2:39" s="235" customFormat="1" ht="15">
      <c r="B2533" s="236"/>
      <c r="F2533" s="238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  <c r="AI2533" s="158"/>
      <c r="AJ2533" s="158"/>
      <c r="AK2533" s="158"/>
      <c r="AL2533" s="158"/>
      <c r="AM2533" s="158"/>
    </row>
    <row r="2534" spans="2:39" s="235" customFormat="1" ht="15">
      <c r="B2534" s="236"/>
      <c r="F2534" s="238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  <c r="AI2534" s="158"/>
      <c r="AJ2534" s="158"/>
      <c r="AK2534" s="158"/>
      <c r="AL2534" s="158"/>
      <c r="AM2534" s="158"/>
    </row>
    <row r="2535" spans="2:39" s="235" customFormat="1" ht="15">
      <c r="B2535" s="236"/>
      <c r="F2535" s="238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  <c r="AI2535" s="158"/>
      <c r="AJ2535" s="158"/>
      <c r="AK2535" s="158"/>
      <c r="AL2535" s="158"/>
      <c r="AM2535" s="158"/>
    </row>
    <row r="2536" spans="2:39" s="235" customFormat="1" ht="15">
      <c r="B2536" s="236"/>
      <c r="F2536" s="238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  <c r="AI2536" s="158"/>
      <c r="AJ2536" s="158"/>
      <c r="AK2536" s="158"/>
      <c r="AL2536" s="158"/>
      <c r="AM2536" s="158"/>
    </row>
    <row r="2537" spans="2:39" s="235" customFormat="1" ht="15">
      <c r="B2537" s="236"/>
      <c r="F2537" s="238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  <c r="AI2537" s="158"/>
      <c r="AJ2537" s="158"/>
      <c r="AK2537" s="158"/>
      <c r="AL2537" s="158"/>
      <c r="AM2537" s="158"/>
    </row>
    <row r="2538" spans="2:39" s="235" customFormat="1" ht="15">
      <c r="B2538" s="236"/>
      <c r="F2538" s="238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  <c r="AI2538" s="158"/>
      <c r="AJ2538" s="158"/>
      <c r="AK2538" s="158"/>
      <c r="AL2538" s="158"/>
      <c r="AM2538" s="158"/>
    </row>
    <row r="2539" spans="2:39" s="235" customFormat="1" ht="15">
      <c r="B2539" s="236"/>
      <c r="F2539" s="238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  <c r="AI2539" s="158"/>
      <c r="AJ2539" s="158"/>
      <c r="AK2539" s="158"/>
      <c r="AL2539" s="158"/>
      <c r="AM2539" s="158"/>
    </row>
    <row r="2540" spans="2:39" s="235" customFormat="1" ht="15">
      <c r="B2540" s="236"/>
      <c r="F2540" s="238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  <c r="AI2540" s="158"/>
      <c r="AJ2540" s="158"/>
      <c r="AK2540" s="158"/>
      <c r="AL2540" s="158"/>
      <c r="AM2540" s="158"/>
    </row>
    <row r="2541" spans="2:39" s="235" customFormat="1" ht="15">
      <c r="B2541" s="236"/>
      <c r="F2541" s="238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  <c r="AI2541" s="158"/>
      <c r="AJ2541" s="158"/>
      <c r="AK2541" s="158"/>
      <c r="AL2541" s="158"/>
      <c r="AM2541" s="158"/>
    </row>
    <row r="2542" spans="2:39" s="235" customFormat="1" ht="15">
      <c r="B2542" s="236"/>
      <c r="F2542" s="238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  <c r="AI2542" s="158"/>
      <c r="AJ2542" s="158"/>
      <c r="AK2542" s="158"/>
      <c r="AL2542" s="158"/>
      <c r="AM2542" s="158"/>
    </row>
    <row r="2543" spans="2:39" s="235" customFormat="1" ht="15">
      <c r="B2543" s="236"/>
      <c r="F2543" s="238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  <c r="AI2543" s="158"/>
      <c r="AJ2543" s="158"/>
      <c r="AK2543" s="158"/>
      <c r="AL2543" s="158"/>
      <c r="AM2543" s="158"/>
    </row>
    <row r="2544" spans="2:39" s="235" customFormat="1" ht="15">
      <c r="B2544" s="236"/>
      <c r="F2544" s="238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  <c r="AI2544" s="158"/>
      <c r="AJ2544" s="158"/>
      <c r="AK2544" s="158"/>
      <c r="AL2544" s="158"/>
      <c r="AM2544" s="158"/>
    </row>
    <row r="2545" spans="2:39" s="235" customFormat="1" ht="15">
      <c r="B2545" s="236"/>
      <c r="F2545" s="238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  <c r="AI2545" s="158"/>
      <c r="AJ2545" s="158"/>
      <c r="AK2545" s="158"/>
      <c r="AL2545" s="158"/>
      <c r="AM2545" s="158"/>
    </row>
    <row r="2546" spans="2:39" s="235" customFormat="1" ht="15">
      <c r="B2546" s="236"/>
      <c r="F2546" s="238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  <c r="AI2546" s="158"/>
      <c r="AJ2546" s="158"/>
      <c r="AK2546" s="158"/>
      <c r="AL2546" s="158"/>
      <c r="AM2546" s="158"/>
    </row>
    <row r="2547" spans="2:39" s="235" customFormat="1" ht="15">
      <c r="B2547" s="236"/>
      <c r="F2547" s="238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  <c r="AI2547" s="158"/>
      <c r="AJ2547" s="158"/>
      <c r="AK2547" s="158"/>
      <c r="AL2547" s="158"/>
      <c r="AM2547" s="158"/>
    </row>
    <row r="2548" spans="2:39" s="235" customFormat="1" ht="15">
      <c r="B2548" s="236"/>
      <c r="F2548" s="238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  <c r="AI2548" s="158"/>
      <c r="AJ2548" s="158"/>
      <c r="AK2548" s="158"/>
      <c r="AL2548" s="158"/>
      <c r="AM2548" s="158"/>
    </row>
    <row r="2549" spans="2:39" s="235" customFormat="1" ht="15">
      <c r="B2549" s="236"/>
      <c r="F2549" s="238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  <c r="AI2549" s="158"/>
      <c r="AJ2549" s="158"/>
      <c r="AK2549" s="158"/>
      <c r="AL2549" s="158"/>
      <c r="AM2549" s="158"/>
    </row>
    <row r="2550" spans="2:39" s="235" customFormat="1" ht="15">
      <c r="B2550" s="236"/>
      <c r="F2550" s="238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  <c r="AI2550" s="158"/>
      <c r="AJ2550" s="158"/>
      <c r="AK2550" s="158"/>
      <c r="AL2550" s="158"/>
      <c r="AM2550" s="158"/>
    </row>
    <row r="2551" spans="2:39" s="235" customFormat="1" ht="15">
      <c r="B2551" s="236"/>
      <c r="F2551" s="238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  <c r="AI2551" s="158"/>
      <c r="AJ2551" s="158"/>
      <c r="AK2551" s="158"/>
      <c r="AL2551" s="158"/>
      <c r="AM2551" s="158"/>
    </row>
    <row r="2552" spans="2:39" s="235" customFormat="1" ht="15">
      <c r="B2552" s="236"/>
      <c r="F2552" s="238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  <c r="AI2552" s="158"/>
      <c r="AJ2552" s="158"/>
      <c r="AK2552" s="158"/>
      <c r="AL2552" s="158"/>
      <c r="AM2552" s="158"/>
    </row>
    <row r="2553" spans="2:39" s="235" customFormat="1" ht="15">
      <c r="B2553" s="236"/>
      <c r="F2553" s="238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  <c r="AI2553" s="158"/>
      <c r="AJ2553" s="158"/>
      <c r="AK2553" s="158"/>
      <c r="AL2553" s="158"/>
      <c r="AM2553" s="158"/>
    </row>
    <row r="2554" spans="2:39" s="235" customFormat="1" ht="15">
      <c r="B2554" s="236"/>
      <c r="F2554" s="238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  <c r="AI2554" s="158"/>
      <c r="AJ2554" s="158"/>
      <c r="AK2554" s="158"/>
      <c r="AL2554" s="158"/>
      <c r="AM2554" s="158"/>
    </row>
    <row r="2555" spans="2:39" s="235" customFormat="1" ht="15">
      <c r="B2555" s="236"/>
      <c r="F2555" s="238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  <c r="AI2555" s="158"/>
      <c r="AJ2555" s="158"/>
      <c r="AK2555" s="158"/>
      <c r="AL2555" s="158"/>
      <c r="AM2555" s="158"/>
    </row>
    <row r="2556" spans="2:39" s="235" customFormat="1" ht="15">
      <c r="B2556" s="236"/>
      <c r="F2556" s="238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  <c r="AI2556" s="158"/>
      <c r="AJ2556" s="158"/>
      <c r="AK2556" s="158"/>
      <c r="AL2556" s="158"/>
      <c r="AM2556" s="158"/>
    </row>
    <row r="2557" spans="2:39" s="235" customFormat="1" ht="15">
      <c r="B2557" s="236"/>
      <c r="F2557" s="238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  <c r="AI2557" s="158"/>
      <c r="AJ2557" s="158"/>
      <c r="AK2557" s="158"/>
      <c r="AL2557" s="158"/>
      <c r="AM2557" s="158"/>
    </row>
    <row r="2558" spans="2:39" s="235" customFormat="1" ht="15">
      <c r="B2558" s="236"/>
      <c r="F2558" s="238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  <c r="AI2558" s="158"/>
      <c r="AJ2558" s="158"/>
      <c r="AK2558" s="158"/>
      <c r="AL2558" s="158"/>
      <c r="AM2558" s="158"/>
    </row>
    <row r="2559" spans="2:39" s="235" customFormat="1" ht="15">
      <c r="B2559" s="236"/>
      <c r="F2559" s="238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  <c r="AI2559" s="158"/>
      <c r="AJ2559" s="158"/>
      <c r="AK2559" s="158"/>
      <c r="AL2559" s="158"/>
      <c r="AM2559" s="158"/>
    </row>
    <row r="2560" spans="2:39" s="235" customFormat="1" ht="15">
      <c r="B2560" s="236"/>
      <c r="F2560" s="238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  <c r="AI2560" s="158"/>
      <c r="AJ2560" s="158"/>
      <c r="AK2560" s="158"/>
      <c r="AL2560" s="158"/>
      <c r="AM2560" s="158"/>
    </row>
    <row r="2561" spans="2:39" s="235" customFormat="1" ht="15">
      <c r="B2561" s="236"/>
      <c r="F2561" s="238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  <c r="AI2561" s="158"/>
      <c r="AJ2561" s="158"/>
      <c r="AK2561" s="158"/>
      <c r="AL2561" s="158"/>
      <c r="AM2561" s="158"/>
    </row>
    <row r="2562" spans="2:39" s="235" customFormat="1" ht="15">
      <c r="B2562" s="236"/>
      <c r="F2562" s="238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  <c r="AI2562" s="158"/>
      <c r="AJ2562" s="158"/>
      <c r="AK2562" s="158"/>
      <c r="AL2562" s="158"/>
      <c r="AM2562" s="158"/>
    </row>
    <row r="2563" spans="2:39" s="235" customFormat="1" ht="15">
      <c r="B2563" s="236"/>
      <c r="F2563" s="238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8"/>
      <c r="AK2563" s="158"/>
      <c r="AL2563" s="158"/>
      <c r="AM2563" s="158"/>
    </row>
    <row r="2564" spans="2:39" s="235" customFormat="1" ht="15">
      <c r="B2564" s="236"/>
      <c r="F2564" s="238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  <c r="AI2564" s="158"/>
      <c r="AJ2564" s="158"/>
      <c r="AK2564" s="158"/>
      <c r="AL2564" s="158"/>
      <c r="AM2564" s="158"/>
    </row>
    <row r="2565" spans="2:39" s="235" customFormat="1" ht="15">
      <c r="B2565" s="236"/>
      <c r="F2565" s="238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8"/>
      <c r="AK2565" s="158"/>
      <c r="AL2565" s="158"/>
      <c r="AM2565" s="158"/>
    </row>
    <row r="2566" spans="2:39" s="235" customFormat="1" ht="15">
      <c r="B2566" s="236"/>
      <c r="F2566" s="238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  <c r="AI2566" s="158"/>
      <c r="AJ2566" s="158"/>
      <c r="AK2566" s="158"/>
      <c r="AL2566" s="158"/>
      <c r="AM2566" s="158"/>
    </row>
    <row r="2567" spans="2:39" s="235" customFormat="1" ht="15">
      <c r="B2567" s="236"/>
      <c r="F2567" s="238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  <c r="AI2567" s="158"/>
      <c r="AJ2567" s="158"/>
      <c r="AK2567" s="158"/>
      <c r="AL2567" s="158"/>
      <c r="AM2567" s="158"/>
    </row>
    <row r="2568" spans="2:39" s="235" customFormat="1" ht="15">
      <c r="B2568" s="236"/>
      <c r="F2568" s="238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  <c r="AI2568" s="158"/>
      <c r="AJ2568" s="158"/>
      <c r="AK2568" s="158"/>
      <c r="AL2568" s="158"/>
      <c r="AM2568" s="158"/>
    </row>
    <row r="2569" spans="2:39" s="235" customFormat="1" ht="15">
      <c r="B2569" s="236"/>
      <c r="F2569" s="238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  <c r="AI2569" s="158"/>
      <c r="AJ2569" s="158"/>
      <c r="AK2569" s="158"/>
      <c r="AL2569" s="158"/>
      <c r="AM2569" s="158"/>
    </row>
    <row r="2570" spans="2:39" s="235" customFormat="1" ht="15">
      <c r="B2570" s="236"/>
      <c r="F2570" s="238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  <c r="AI2570" s="158"/>
      <c r="AJ2570" s="158"/>
      <c r="AK2570" s="158"/>
      <c r="AL2570" s="158"/>
      <c r="AM2570" s="158"/>
    </row>
    <row r="2571" spans="2:39" s="235" customFormat="1" ht="15">
      <c r="B2571" s="236"/>
      <c r="F2571" s="238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  <c r="AI2571" s="158"/>
      <c r="AJ2571" s="158"/>
      <c r="AK2571" s="158"/>
      <c r="AL2571" s="158"/>
      <c r="AM2571" s="158"/>
    </row>
    <row r="2572" spans="2:39" s="235" customFormat="1" ht="15">
      <c r="B2572" s="236"/>
      <c r="F2572" s="238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  <c r="AI2572" s="158"/>
      <c r="AJ2572" s="158"/>
      <c r="AK2572" s="158"/>
      <c r="AL2572" s="158"/>
      <c r="AM2572" s="158"/>
    </row>
    <row r="2573" spans="2:39" s="235" customFormat="1" ht="15">
      <c r="B2573" s="236"/>
      <c r="F2573" s="238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  <c r="AI2573" s="158"/>
      <c r="AJ2573" s="158"/>
      <c r="AK2573" s="158"/>
      <c r="AL2573" s="158"/>
      <c r="AM2573" s="158"/>
    </row>
    <row r="2574" spans="2:39" s="235" customFormat="1" ht="15">
      <c r="B2574" s="236"/>
      <c r="F2574" s="238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  <c r="AI2574" s="158"/>
      <c r="AJ2574" s="158"/>
      <c r="AK2574" s="158"/>
      <c r="AL2574" s="158"/>
      <c r="AM2574" s="158"/>
    </row>
    <row r="2575" spans="2:39" s="235" customFormat="1" ht="15">
      <c r="B2575" s="236"/>
      <c r="F2575" s="238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  <c r="AI2575" s="158"/>
      <c r="AJ2575" s="158"/>
      <c r="AK2575" s="158"/>
      <c r="AL2575" s="158"/>
      <c r="AM2575" s="158"/>
    </row>
    <row r="2576" spans="2:39" s="235" customFormat="1" ht="15">
      <c r="B2576" s="236"/>
      <c r="F2576" s="238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  <c r="AI2576" s="158"/>
      <c r="AJ2576" s="158"/>
      <c r="AK2576" s="158"/>
      <c r="AL2576" s="158"/>
      <c r="AM2576" s="158"/>
    </row>
    <row r="2577" spans="2:39" s="235" customFormat="1" ht="15">
      <c r="B2577" s="236"/>
      <c r="F2577" s="238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  <c r="AI2577" s="158"/>
      <c r="AJ2577" s="158"/>
      <c r="AK2577" s="158"/>
      <c r="AL2577" s="158"/>
      <c r="AM2577" s="158"/>
    </row>
    <row r="2578" spans="2:39" s="235" customFormat="1" ht="15">
      <c r="B2578" s="236"/>
      <c r="F2578" s="238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  <c r="AI2578" s="158"/>
      <c r="AJ2578" s="158"/>
      <c r="AK2578" s="158"/>
      <c r="AL2578" s="158"/>
      <c r="AM2578" s="158"/>
    </row>
    <row r="2579" spans="2:39" s="235" customFormat="1" ht="15">
      <c r="B2579" s="236"/>
      <c r="F2579" s="238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  <c r="AI2579" s="158"/>
      <c r="AJ2579" s="158"/>
      <c r="AK2579" s="158"/>
      <c r="AL2579" s="158"/>
      <c r="AM2579" s="158"/>
    </row>
    <row r="2580" spans="2:39" s="235" customFormat="1" ht="15">
      <c r="B2580" s="236"/>
      <c r="F2580" s="238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  <c r="AI2580" s="158"/>
      <c r="AJ2580" s="158"/>
      <c r="AK2580" s="158"/>
      <c r="AL2580" s="158"/>
      <c r="AM2580" s="158"/>
    </row>
    <row r="2581" spans="2:39" s="235" customFormat="1" ht="15">
      <c r="B2581" s="236"/>
      <c r="F2581" s="238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  <c r="AI2581" s="158"/>
      <c r="AJ2581" s="158"/>
      <c r="AK2581" s="158"/>
      <c r="AL2581" s="158"/>
      <c r="AM2581" s="158"/>
    </row>
    <row r="2582" spans="2:39" s="235" customFormat="1" ht="15">
      <c r="B2582" s="236"/>
      <c r="F2582" s="238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  <c r="AI2582" s="158"/>
      <c r="AJ2582" s="158"/>
      <c r="AK2582" s="158"/>
      <c r="AL2582" s="158"/>
      <c r="AM2582" s="158"/>
    </row>
    <row r="2583" spans="2:39" s="235" customFormat="1" ht="15">
      <c r="B2583" s="236"/>
      <c r="F2583" s="238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  <c r="AI2583" s="158"/>
      <c r="AJ2583" s="158"/>
      <c r="AK2583" s="158"/>
      <c r="AL2583" s="158"/>
      <c r="AM2583" s="158"/>
    </row>
    <row r="2584" spans="2:39" s="235" customFormat="1" ht="15">
      <c r="B2584" s="236"/>
      <c r="F2584" s="238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  <c r="AI2584" s="158"/>
      <c r="AJ2584" s="158"/>
      <c r="AK2584" s="158"/>
      <c r="AL2584" s="158"/>
      <c r="AM2584" s="158"/>
    </row>
    <row r="2585" spans="2:39" s="235" customFormat="1" ht="15">
      <c r="B2585" s="236"/>
      <c r="F2585" s="238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  <c r="AI2585" s="158"/>
      <c r="AJ2585" s="158"/>
      <c r="AK2585" s="158"/>
      <c r="AL2585" s="158"/>
      <c r="AM2585" s="158"/>
    </row>
    <row r="2586" spans="2:39" s="235" customFormat="1" ht="15">
      <c r="B2586" s="236"/>
      <c r="F2586" s="238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  <c r="AI2586" s="158"/>
      <c r="AJ2586" s="158"/>
      <c r="AK2586" s="158"/>
      <c r="AL2586" s="158"/>
      <c r="AM2586" s="158"/>
    </row>
    <row r="2587" spans="2:39" s="235" customFormat="1" ht="15">
      <c r="B2587" s="236"/>
      <c r="F2587" s="238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  <c r="AI2587" s="158"/>
      <c r="AJ2587" s="158"/>
      <c r="AK2587" s="158"/>
      <c r="AL2587" s="158"/>
      <c r="AM2587" s="158"/>
    </row>
    <row r="2588" spans="2:39" s="235" customFormat="1" ht="15">
      <c r="B2588" s="236"/>
      <c r="F2588" s="238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  <c r="AI2588" s="158"/>
      <c r="AJ2588" s="158"/>
      <c r="AK2588" s="158"/>
      <c r="AL2588" s="158"/>
      <c r="AM2588" s="158"/>
    </row>
    <row r="2589" spans="2:39" s="235" customFormat="1" ht="15">
      <c r="B2589" s="236"/>
      <c r="F2589" s="238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  <c r="AI2589" s="158"/>
      <c r="AJ2589" s="158"/>
      <c r="AK2589" s="158"/>
      <c r="AL2589" s="158"/>
      <c r="AM2589" s="158"/>
    </row>
    <row r="2590" spans="2:39" s="235" customFormat="1" ht="15">
      <c r="B2590" s="236"/>
      <c r="F2590" s="238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  <c r="AI2590" s="158"/>
      <c r="AJ2590" s="158"/>
      <c r="AK2590" s="158"/>
      <c r="AL2590" s="158"/>
      <c r="AM2590" s="158"/>
    </row>
    <row r="2591" spans="2:39" s="235" customFormat="1" ht="15">
      <c r="B2591" s="236"/>
      <c r="F2591" s="238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  <c r="AI2591" s="158"/>
      <c r="AJ2591" s="158"/>
      <c r="AK2591" s="158"/>
      <c r="AL2591" s="158"/>
      <c r="AM2591" s="158"/>
    </row>
    <row r="2592" spans="2:39" s="235" customFormat="1" ht="15">
      <c r="B2592" s="236"/>
      <c r="F2592" s="238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  <c r="AI2592" s="158"/>
      <c r="AJ2592" s="158"/>
      <c r="AK2592" s="158"/>
      <c r="AL2592" s="158"/>
      <c r="AM2592" s="158"/>
    </row>
    <row r="2593" spans="2:39" s="235" customFormat="1" ht="15">
      <c r="B2593" s="236"/>
      <c r="F2593" s="238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  <c r="AI2593" s="158"/>
      <c r="AJ2593" s="158"/>
      <c r="AK2593" s="158"/>
      <c r="AL2593" s="158"/>
      <c r="AM2593" s="158"/>
    </row>
    <row r="2594" spans="2:39" s="235" customFormat="1" ht="15">
      <c r="B2594" s="236"/>
      <c r="F2594" s="238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  <c r="AI2594" s="158"/>
      <c r="AJ2594" s="158"/>
      <c r="AK2594" s="158"/>
      <c r="AL2594" s="158"/>
      <c r="AM2594" s="158"/>
    </row>
    <row r="2595" spans="2:39" s="235" customFormat="1" ht="15">
      <c r="B2595" s="236"/>
      <c r="F2595" s="238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  <c r="AI2595" s="158"/>
      <c r="AJ2595" s="158"/>
      <c r="AK2595" s="158"/>
      <c r="AL2595" s="158"/>
      <c r="AM2595" s="158"/>
    </row>
    <row r="2596" spans="2:39" s="235" customFormat="1" ht="15">
      <c r="B2596" s="236"/>
      <c r="F2596" s="238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  <c r="AI2596" s="158"/>
      <c r="AJ2596" s="158"/>
      <c r="AK2596" s="158"/>
      <c r="AL2596" s="158"/>
      <c r="AM2596" s="158"/>
    </row>
    <row r="2597" spans="2:39" s="235" customFormat="1" ht="15">
      <c r="B2597" s="236"/>
      <c r="F2597" s="238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  <c r="AI2597" s="158"/>
      <c r="AJ2597" s="158"/>
      <c r="AK2597" s="158"/>
      <c r="AL2597" s="158"/>
      <c r="AM2597" s="158"/>
    </row>
    <row r="2598" spans="2:39" s="235" customFormat="1" ht="15">
      <c r="B2598" s="236"/>
      <c r="F2598" s="238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  <c r="AI2598" s="158"/>
      <c r="AJ2598" s="158"/>
      <c r="AK2598" s="158"/>
      <c r="AL2598" s="158"/>
      <c r="AM2598" s="158"/>
    </row>
    <row r="2599" spans="2:39" s="235" customFormat="1" ht="15">
      <c r="B2599" s="236"/>
      <c r="F2599" s="238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  <c r="AI2599" s="158"/>
      <c r="AJ2599" s="158"/>
      <c r="AK2599" s="158"/>
      <c r="AL2599" s="158"/>
      <c r="AM2599" s="158"/>
    </row>
    <row r="2600" spans="2:39" s="235" customFormat="1" ht="15">
      <c r="B2600" s="236"/>
      <c r="F2600" s="238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  <c r="AI2600" s="158"/>
      <c r="AJ2600" s="158"/>
      <c r="AK2600" s="158"/>
      <c r="AL2600" s="158"/>
      <c r="AM2600" s="158"/>
    </row>
    <row r="2601" spans="2:39" s="235" customFormat="1" ht="15">
      <c r="B2601" s="236"/>
      <c r="F2601" s="238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  <c r="AI2601" s="158"/>
      <c r="AJ2601" s="158"/>
      <c r="AK2601" s="158"/>
      <c r="AL2601" s="158"/>
      <c r="AM2601" s="158"/>
    </row>
    <row r="2602" spans="2:39" s="235" customFormat="1" ht="15">
      <c r="B2602" s="236"/>
      <c r="F2602" s="238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  <c r="AI2602" s="158"/>
      <c r="AJ2602" s="158"/>
      <c r="AK2602" s="158"/>
      <c r="AL2602" s="158"/>
      <c r="AM2602" s="158"/>
    </row>
    <row r="2603" spans="2:39" s="235" customFormat="1" ht="15">
      <c r="B2603" s="236"/>
      <c r="F2603" s="238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8"/>
      <c r="AK2603" s="158"/>
      <c r="AL2603" s="158"/>
      <c r="AM2603" s="158"/>
    </row>
    <row r="2604" spans="2:39" s="235" customFormat="1" ht="15">
      <c r="B2604" s="236"/>
      <c r="F2604" s="238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  <c r="AI2604" s="158"/>
      <c r="AJ2604" s="158"/>
      <c r="AK2604" s="158"/>
      <c r="AL2604" s="158"/>
      <c r="AM2604" s="158"/>
    </row>
    <row r="2605" spans="2:39" s="235" customFormat="1" ht="15">
      <c r="B2605" s="236"/>
      <c r="F2605" s="238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8"/>
      <c r="AK2605" s="158"/>
      <c r="AL2605" s="158"/>
      <c r="AM2605" s="158"/>
    </row>
    <row r="2606" spans="2:39" s="235" customFormat="1" ht="15">
      <c r="B2606" s="236"/>
      <c r="F2606" s="238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  <c r="AI2606" s="158"/>
      <c r="AJ2606" s="158"/>
      <c r="AK2606" s="158"/>
      <c r="AL2606" s="158"/>
      <c r="AM2606" s="158"/>
    </row>
    <row r="2607" spans="2:39" s="235" customFormat="1" ht="15">
      <c r="B2607" s="236"/>
      <c r="F2607" s="238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  <c r="AI2607" s="158"/>
      <c r="AJ2607" s="158"/>
      <c r="AK2607" s="158"/>
      <c r="AL2607" s="158"/>
      <c r="AM2607" s="158"/>
    </row>
    <row r="2608" spans="2:39" s="235" customFormat="1" ht="15">
      <c r="B2608" s="236"/>
      <c r="F2608" s="238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  <c r="AI2608" s="158"/>
      <c r="AJ2608" s="158"/>
      <c r="AK2608" s="158"/>
      <c r="AL2608" s="158"/>
      <c r="AM2608" s="158"/>
    </row>
    <row r="2609" spans="2:39" s="235" customFormat="1" ht="15">
      <c r="B2609" s="236"/>
      <c r="F2609" s="238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  <c r="AI2609" s="158"/>
      <c r="AJ2609" s="158"/>
      <c r="AK2609" s="158"/>
      <c r="AL2609" s="158"/>
      <c r="AM2609" s="158"/>
    </row>
    <row r="2610" spans="2:39" s="235" customFormat="1" ht="15">
      <c r="B2610" s="236"/>
      <c r="F2610" s="238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  <c r="AI2610" s="158"/>
      <c r="AJ2610" s="158"/>
      <c r="AK2610" s="158"/>
      <c r="AL2610" s="158"/>
      <c r="AM2610" s="158"/>
    </row>
    <row r="2611" spans="2:39" s="235" customFormat="1" ht="15">
      <c r="B2611" s="236"/>
      <c r="F2611" s="238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  <c r="AI2611" s="158"/>
      <c r="AJ2611" s="158"/>
      <c r="AK2611" s="158"/>
      <c r="AL2611" s="158"/>
      <c r="AM2611" s="158"/>
    </row>
    <row r="2612" spans="2:39" s="235" customFormat="1" ht="15">
      <c r="B2612" s="236"/>
      <c r="F2612" s="238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  <c r="AI2612" s="158"/>
      <c r="AJ2612" s="158"/>
      <c r="AK2612" s="158"/>
      <c r="AL2612" s="158"/>
      <c r="AM2612" s="158"/>
    </row>
    <row r="2613" spans="2:39" s="235" customFormat="1" ht="15">
      <c r="B2613" s="236"/>
      <c r="F2613" s="238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  <c r="AI2613" s="158"/>
      <c r="AJ2613" s="158"/>
      <c r="AK2613" s="158"/>
      <c r="AL2613" s="158"/>
      <c r="AM2613" s="158"/>
    </row>
    <row r="2614" spans="2:39" s="235" customFormat="1" ht="15">
      <c r="B2614" s="236"/>
      <c r="F2614" s="238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  <c r="AI2614" s="158"/>
      <c r="AJ2614" s="158"/>
      <c r="AK2614" s="158"/>
      <c r="AL2614" s="158"/>
      <c r="AM2614" s="158"/>
    </row>
    <row r="2615" spans="2:39" s="235" customFormat="1" ht="15">
      <c r="B2615" s="236"/>
      <c r="F2615" s="238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  <c r="AI2615" s="158"/>
      <c r="AJ2615" s="158"/>
      <c r="AK2615" s="158"/>
      <c r="AL2615" s="158"/>
      <c r="AM2615" s="158"/>
    </row>
    <row r="2616" spans="2:39" s="235" customFormat="1" ht="15">
      <c r="B2616" s="236"/>
      <c r="F2616" s="238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  <c r="AI2616" s="158"/>
      <c r="AJ2616" s="158"/>
      <c r="AK2616" s="158"/>
      <c r="AL2616" s="158"/>
      <c r="AM2616" s="158"/>
    </row>
    <row r="2617" spans="2:39" s="235" customFormat="1" ht="15">
      <c r="B2617" s="236"/>
      <c r="F2617" s="238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  <c r="AI2617" s="158"/>
      <c r="AJ2617" s="158"/>
      <c r="AK2617" s="158"/>
      <c r="AL2617" s="158"/>
      <c r="AM2617" s="158"/>
    </row>
    <row r="2618" spans="2:39" s="235" customFormat="1" ht="15">
      <c r="B2618" s="236"/>
      <c r="F2618" s="238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  <c r="AI2618" s="158"/>
      <c r="AJ2618" s="158"/>
      <c r="AK2618" s="158"/>
      <c r="AL2618" s="158"/>
      <c r="AM2618" s="158"/>
    </row>
    <row r="2619" spans="2:39" s="235" customFormat="1" ht="15">
      <c r="B2619" s="236"/>
      <c r="F2619" s="238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  <c r="AI2619" s="158"/>
      <c r="AJ2619" s="158"/>
      <c r="AK2619" s="158"/>
      <c r="AL2619" s="158"/>
      <c r="AM2619" s="158"/>
    </row>
    <row r="2620" spans="2:39" s="235" customFormat="1" ht="15">
      <c r="B2620" s="236"/>
      <c r="F2620" s="238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  <c r="AI2620" s="158"/>
      <c r="AJ2620" s="158"/>
      <c r="AK2620" s="158"/>
      <c r="AL2620" s="158"/>
      <c r="AM2620" s="158"/>
    </row>
    <row r="2621" spans="2:39" s="235" customFormat="1" ht="15">
      <c r="B2621" s="236"/>
      <c r="F2621" s="238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  <c r="AI2621" s="158"/>
      <c r="AJ2621" s="158"/>
      <c r="AK2621" s="158"/>
      <c r="AL2621" s="158"/>
      <c r="AM2621" s="158"/>
    </row>
    <row r="2622" spans="2:39" s="235" customFormat="1" ht="15">
      <c r="B2622" s="236"/>
      <c r="F2622" s="238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  <c r="AI2622" s="158"/>
      <c r="AJ2622" s="158"/>
      <c r="AK2622" s="158"/>
      <c r="AL2622" s="158"/>
      <c r="AM2622" s="158"/>
    </row>
    <row r="2623" spans="2:39" s="235" customFormat="1" ht="15">
      <c r="B2623" s="236"/>
      <c r="F2623" s="238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  <c r="AI2623" s="158"/>
      <c r="AJ2623" s="158"/>
      <c r="AK2623" s="158"/>
      <c r="AL2623" s="158"/>
      <c r="AM2623" s="158"/>
    </row>
    <row r="2624" spans="2:39" s="235" customFormat="1" ht="15">
      <c r="B2624" s="236"/>
      <c r="F2624" s="238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  <c r="AI2624" s="158"/>
      <c r="AJ2624" s="158"/>
      <c r="AK2624" s="158"/>
      <c r="AL2624" s="158"/>
      <c r="AM2624" s="158"/>
    </row>
    <row r="2625" spans="2:39" s="235" customFormat="1" ht="15">
      <c r="B2625" s="236"/>
      <c r="F2625" s="238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  <c r="AI2625" s="158"/>
      <c r="AJ2625" s="158"/>
      <c r="AK2625" s="158"/>
      <c r="AL2625" s="158"/>
      <c r="AM2625" s="158"/>
    </row>
    <row r="2626" spans="2:39" s="235" customFormat="1" ht="15">
      <c r="B2626" s="236"/>
      <c r="F2626" s="238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  <c r="AI2626" s="158"/>
      <c r="AJ2626" s="158"/>
      <c r="AK2626" s="158"/>
      <c r="AL2626" s="158"/>
      <c r="AM2626" s="158"/>
    </row>
    <row r="2627" spans="2:39" s="235" customFormat="1" ht="15">
      <c r="B2627" s="236"/>
      <c r="F2627" s="238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  <c r="AI2627" s="158"/>
      <c r="AJ2627" s="158"/>
      <c r="AK2627" s="158"/>
      <c r="AL2627" s="158"/>
      <c r="AM2627" s="158"/>
    </row>
    <row r="2628" spans="2:39" s="235" customFormat="1" ht="15">
      <c r="B2628" s="236"/>
      <c r="F2628" s="238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  <c r="AI2628" s="158"/>
      <c r="AJ2628" s="158"/>
      <c r="AK2628" s="158"/>
      <c r="AL2628" s="158"/>
      <c r="AM2628" s="158"/>
    </row>
    <row r="2629" spans="2:39" s="235" customFormat="1" ht="15">
      <c r="B2629" s="236"/>
      <c r="F2629" s="238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  <c r="AI2629" s="158"/>
      <c r="AJ2629" s="158"/>
      <c r="AK2629" s="158"/>
      <c r="AL2629" s="158"/>
      <c r="AM2629" s="158"/>
    </row>
    <row r="2630" spans="2:39" s="235" customFormat="1" ht="15">
      <c r="B2630" s="236"/>
      <c r="F2630" s="238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  <c r="AI2630" s="158"/>
      <c r="AJ2630" s="158"/>
      <c r="AK2630" s="158"/>
      <c r="AL2630" s="158"/>
      <c r="AM2630" s="158"/>
    </row>
    <row r="2631" spans="2:39" s="235" customFormat="1" ht="15">
      <c r="B2631" s="236"/>
      <c r="F2631" s="238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  <c r="AI2631" s="158"/>
      <c r="AJ2631" s="158"/>
      <c r="AK2631" s="158"/>
      <c r="AL2631" s="158"/>
      <c r="AM2631" s="158"/>
    </row>
    <row r="2632" spans="2:39" s="235" customFormat="1" ht="15">
      <c r="B2632" s="236"/>
      <c r="F2632" s="238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  <c r="AI2632" s="158"/>
      <c r="AJ2632" s="158"/>
      <c r="AK2632" s="158"/>
      <c r="AL2632" s="158"/>
      <c r="AM2632" s="158"/>
    </row>
    <row r="2633" spans="2:39" s="235" customFormat="1" ht="15">
      <c r="B2633" s="236"/>
      <c r="F2633" s="238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  <c r="AI2633" s="158"/>
      <c r="AJ2633" s="158"/>
      <c r="AK2633" s="158"/>
      <c r="AL2633" s="158"/>
      <c r="AM2633" s="158"/>
    </row>
    <row r="2634" spans="2:39" s="235" customFormat="1" ht="15">
      <c r="B2634" s="236"/>
      <c r="F2634" s="238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  <c r="AI2634" s="158"/>
      <c r="AJ2634" s="158"/>
      <c r="AK2634" s="158"/>
      <c r="AL2634" s="158"/>
      <c r="AM2634" s="158"/>
    </row>
    <row r="2635" spans="2:39" s="235" customFormat="1" ht="15">
      <c r="B2635" s="236"/>
      <c r="F2635" s="238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  <c r="AI2635" s="158"/>
      <c r="AJ2635" s="158"/>
      <c r="AK2635" s="158"/>
      <c r="AL2635" s="158"/>
      <c r="AM2635" s="158"/>
    </row>
    <row r="2636" spans="2:39" s="235" customFormat="1" ht="15">
      <c r="B2636" s="236"/>
      <c r="F2636" s="238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  <c r="AI2636" s="158"/>
      <c r="AJ2636" s="158"/>
      <c r="AK2636" s="158"/>
      <c r="AL2636" s="158"/>
      <c r="AM2636" s="158"/>
    </row>
    <row r="2637" spans="2:39" s="235" customFormat="1" ht="15">
      <c r="B2637" s="236"/>
      <c r="F2637" s="238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  <c r="AI2637" s="158"/>
      <c r="AJ2637" s="158"/>
      <c r="AK2637" s="158"/>
      <c r="AL2637" s="158"/>
      <c r="AM2637" s="158"/>
    </row>
    <row r="2638" spans="2:39" s="235" customFormat="1" ht="15">
      <c r="B2638" s="236"/>
      <c r="F2638" s="238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  <c r="AI2638" s="158"/>
      <c r="AJ2638" s="158"/>
      <c r="AK2638" s="158"/>
      <c r="AL2638" s="158"/>
      <c r="AM2638" s="158"/>
    </row>
    <row r="2639" spans="2:39" s="235" customFormat="1" ht="15">
      <c r="B2639" s="236"/>
      <c r="F2639" s="238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  <c r="AI2639" s="158"/>
      <c r="AJ2639" s="158"/>
      <c r="AK2639" s="158"/>
      <c r="AL2639" s="158"/>
      <c r="AM2639" s="158"/>
    </row>
    <row r="2640" spans="2:39" s="235" customFormat="1" ht="15">
      <c r="B2640" s="236"/>
      <c r="F2640" s="238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  <c r="AI2640" s="158"/>
      <c r="AJ2640" s="158"/>
      <c r="AK2640" s="158"/>
      <c r="AL2640" s="158"/>
      <c r="AM2640" s="158"/>
    </row>
    <row r="2641" spans="2:39" s="235" customFormat="1" ht="15">
      <c r="B2641" s="236"/>
      <c r="F2641" s="238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  <c r="AI2641" s="158"/>
      <c r="AJ2641" s="158"/>
      <c r="AK2641" s="158"/>
      <c r="AL2641" s="158"/>
      <c r="AM2641" s="158"/>
    </row>
    <row r="2642" spans="2:39" s="235" customFormat="1" ht="15">
      <c r="B2642" s="236"/>
      <c r="F2642" s="238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  <c r="AI2642" s="158"/>
      <c r="AJ2642" s="158"/>
      <c r="AK2642" s="158"/>
      <c r="AL2642" s="158"/>
      <c r="AM2642" s="158"/>
    </row>
    <row r="2643" spans="2:39" s="235" customFormat="1" ht="15">
      <c r="B2643" s="236"/>
      <c r="F2643" s="238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8"/>
      <c r="AK2643" s="158"/>
      <c r="AL2643" s="158"/>
      <c r="AM2643" s="158"/>
    </row>
    <row r="2644" spans="2:39" s="235" customFormat="1" ht="15">
      <c r="B2644" s="236"/>
      <c r="F2644" s="238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  <c r="AI2644" s="158"/>
      <c r="AJ2644" s="158"/>
      <c r="AK2644" s="158"/>
      <c r="AL2644" s="158"/>
      <c r="AM2644" s="158"/>
    </row>
    <row r="2645" spans="2:39" s="235" customFormat="1" ht="15">
      <c r="B2645" s="236"/>
      <c r="F2645" s="238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8"/>
      <c r="AK2645" s="158"/>
      <c r="AL2645" s="158"/>
      <c r="AM2645" s="158"/>
    </row>
    <row r="2646" spans="2:39" s="235" customFormat="1" ht="15">
      <c r="B2646" s="236"/>
      <c r="F2646" s="238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  <c r="AI2646" s="158"/>
      <c r="AJ2646" s="158"/>
      <c r="AK2646" s="158"/>
      <c r="AL2646" s="158"/>
      <c r="AM2646" s="158"/>
    </row>
    <row r="2647" spans="2:39" s="235" customFormat="1" ht="15">
      <c r="B2647" s="236"/>
      <c r="F2647" s="238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  <c r="AI2647" s="158"/>
      <c r="AJ2647" s="158"/>
      <c r="AK2647" s="158"/>
      <c r="AL2647" s="158"/>
      <c r="AM2647" s="158"/>
    </row>
    <row r="2648" spans="2:39" s="235" customFormat="1" ht="15">
      <c r="B2648" s="236"/>
      <c r="F2648" s="238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  <c r="AI2648" s="158"/>
      <c r="AJ2648" s="158"/>
      <c r="AK2648" s="158"/>
      <c r="AL2648" s="158"/>
      <c r="AM2648" s="158"/>
    </row>
    <row r="2649" spans="2:39" s="235" customFormat="1" ht="15">
      <c r="B2649" s="236"/>
      <c r="F2649" s="238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  <c r="AI2649" s="158"/>
      <c r="AJ2649" s="158"/>
      <c r="AK2649" s="158"/>
      <c r="AL2649" s="158"/>
      <c r="AM2649" s="158"/>
    </row>
    <row r="2650" spans="2:39" s="235" customFormat="1" ht="15">
      <c r="B2650" s="236"/>
      <c r="F2650" s="238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  <c r="AI2650" s="158"/>
      <c r="AJ2650" s="158"/>
      <c r="AK2650" s="158"/>
      <c r="AL2650" s="158"/>
      <c r="AM2650" s="158"/>
    </row>
    <row r="2651" spans="2:39" s="235" customFormat="1" ht="15">
      <c r="B2651" s="236"/>
      <c r="F2651" s="238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  <c r="AI2651" s="158"/>
      <c r="AJ2651" s="158"/>
      <c r="AK2651" s="158"/>
      <c r="AL2651" s="158"/>
      <c r="AM2651" s="158"/>
    </row>
    <row r="2652" spans="2:39" s="235" customFormat="1" ht="15">
      <c r="B2652" s="236"/>
      <c r="F2652" s="238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  <c r="AI2652" s="158"/>
      <c r="AJ2652" s="158"/>
      <c r="AK2652" s="158"/>
      <c r="AL2652" s="158"/>
      <c r="AM2652" s="158"/>
    </row>
    <row r="2653" spans="2:39" s="235" customFormat="1" ht="15">
      <c r="B2653" s="236"/>
      <c r="F2653" s="238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  <c r="AI2653" s="158"/>
      <c r="AJ2653" s="158"/>
      <c r="AK2653" s="158"/>
      <c r="AL2653" s="158"/>
      <c r="AM2653" s="158"/>
    </row>
    <row r="2654" spans="2:39" s="235" customFormat="1" ht="15">
      <c r="B2654" s="236"/>
      <c r="F2654" s="238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  <c r="AI2654" s="158"/>
      <c r="AJ2654" s="158"/>
      <c r="AK2654" s="158"/>
      <c r="AL2654" s="158"/>
      <c r="AM2654" s="158"/>
    </row>
    <row r="2655" spans="2:39" s="235" customFormat="1" ht="15">
      <c r="B2655" s="236"/>
      <c r="F2655" s="238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  <c r="AI2655" s="158"/>
      <c r="AJ2655" s="158"/>
      <c r="AK2655" s="158"/>
      <c r="AL2655" s="158"/>
      <c r="AM2655" s="158"/>
    </row>
    <row r="2656" spans="2:39" s="235" customFormat="1" ht="15">
      <c r="B2656" s="236"/>
      <c r="F2656" s="238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  <c r="AI2656" s="158"/>
      <c r="AJ2656" s="158"/>
      <c r="AK2656" s="158"/>
      <c r="AL2656" s="158"/>
      <c r="AM2656" s="158"/>
    </row>
    <row r="2657" spans="2:39" s="235" customFormat="1" ht="15">
      <c r="B2657" s="236"/>
      <c r="F2657" s="238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  <c r="AI2657" s="158"/>
      <c r="AJ2657" s="158"/>
      <c r="AK2657" s="158"/>
      <c r="AL2657" s="158"/>
      <c r="AM2657" s="158"/>
    </row>
    <row r="2658" spans="2:39" s="235" customFormat="1" ht="15">
      <c r="B2658" s="236"/>
      <c r="F2658" s="238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  <c r="AI2658" s="158"/>
      <c r="AJ2658" s="158"/>
      <c r="AK2658" s="158"/>
      <c r="AL2658" s="158"/>
      <c r="AM2658" s="158"/>
    </row>
    <row r="2659" spans="2:39" s="235" customFormat="1" ht="15">
      <c r="B2659" s="236"/>
      <c r="F2659" s="238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  <c r="AI2659" s="158"/>
      <c r="AJ2659" s="158"/>
      <c r="AK2659" s="158"/>
      <c r="AL2659" s="158"/>
      <c r="AM2659" s="158"/>
    </row>
    <row r="2660" spans="2:39" s="235" customFormat="1" ht="15">
      <c r="B2660" s="236"/>
      <c r="F2660" s="238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  <c r="AI2660" s="158"/>
      <c r="AJ2660" s="158"/>
      <c r="AK2660" s="158"/>
      <c r="AL2660" s="158"/>
      <c r="AM2660" s="158"/>
    </row>
    <row r="2661" spans="2:39" s="235" customFormat="1" ht="15">
      <c r="B2661" s="236"/>
      <c r="F2661" s="238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  <c r="AI2661" s="158"/>
      <c r="AJ2661" s="158"/>
      <c r="AK2661" s="158"/>
      <c r="AL2661" s="158"/>
      <c r="AM2661" s="158"/>
    </row>
    <row r="2662" spans="2:39" s="235" customFormat="1" ht="15">
      <c r="B2662" s="236"/>
      <c r="F2662" s="238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  <c r="AI2662" s="158"/>
      <c r="AJ2662" s="158"/>
      <c r="AK2662" s="158"/>
      <c r="AL2662" s="158"/>
      <c r="AM2662" s="158"/>
    </row>
    <row r="2663" spans="2:39" s="235" customFormat="1" ht="15">
      <c r="B2663" s="236"/>
      <c r="F2663" s="238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  <c r="AI2663" s="158"/>
      <c r="AJ2663" s="158"/>
      <c r="AK2663" s="158"/>
      <c r="AL2663" s="158"/>
      <c r="AM2663" s="158"/>
    </row>
    <row r="2664" spans="2:39" s="235" customFormat="1" ht="15">
      <c r="B2664" s="236"/>
      <c r="F2664" s="238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  <c r="AI2664" s="158"/>
      <c r="AJ2664" s="158"/>
      <c r="AK2664" s="158"/>
      <c r="AL2664" s="158"/>
      <c r="AM2664" s="158"/>
    </row>
    <row r="2665" spans="2:39" s="235" customFormat="1" ht="15">
      <c r="B2665" s="236"/>
      <c r="F2665" s="238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  <c r="AI2665" s="158"/>
      <c r="AJ2665" s="158"/>
      <c r="AK2665" s="158"/>
      <c r="AL2665" s="158"/>
      <c r="AM2665" s="158"/>
    </row>
    <row r="2666" spans="2:39" s="235" customFormat="1" ht="15">
      <c r="B2666" s="236"/>
      <c r="F2666" s="238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  <c r="AI2666" s="158"/>
      <c r="AJ2666" s="158"/>
      <c r="AK2666" s="158"/>
      <c r="AL2666" s="158"/>
      <c r="AM2666" s="158"/>
    </row>
    <row r="2667" spans="2:39" s="235" customFormat="1" ht="15">
      <c r="B2667" s="236"/>
      <c r="F2667" s="238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  <c r="AI2667" s="158"/>
      <c r="AJ2667" s="158"/>
      <c r="AK2667" s="158"/>
      <c r="AL2667" s="158"/>
      <c r="AM2667" s="158"/>
    </row>
    <row r="2668" spans="2:39" s="235" customFormat="1" ht="15">
      <c r="B2668" s="236"/>
      <c r="F2668" s="238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  <c r="AI2668" s="158"/>
      <c r="AJ2668" s="158"/>
      <c r="AK2668" s="158"/>
      <c r="AL2668" s="158"/>
      <c r="AM2668" s="158"/>
    </row>
    <row r="2669" spans="2:39" s="235" customFormat="1" ht="15">
      <c r="B2669" s="236"/>
      <c r="F2669" s="238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  <c r="AI2669" s="158"/>
      <c r="AJ2669" s="158"/>
      <c r="AK2669" s="158"/>
      <c r="AL2669" s="158"/>
      <c r="AM2669" s="158"/>
    </row>
    <row r="2670" spans="2:39" s="235" customFormat="1" ht="15">
      <c r="B2670" s="236"/>
      <c r="F2670" s="238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  <c r="AI2670" s="158"/>
      <c r="AJ2670" s="158"/>
      <c r="AK2670" s="158"/>
      <c r="AL2670" s="158"/>
      <c r="AM2670" s="158"/>
    </row>
    <row r="2671" spans="2:39" s="235" customFormat="1" ht="15">
      <c r="B2671" s="236"/>
      <c r="F2671" s="238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  <c r="AI2671" s="158"/>
      <c r="AJ2671" s="158"/>
      <c r="AK2671" s="158"/>
      <c r="AL2671" s="158"/>
      <c r="AM2671" s="158"/>
    </row>
    <row r="2672" spans="2:39" s="235" customFormat="1" ht="15">
      <c r="B2672" s="236"/>
      <c r="F2672" s="238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  <c r="AI2672" s="158"/>
      <c r="AJ2672" s="158"/>
      <c r="AK2672" s="158"/>
      <c r="AL2672" s="158"/>
      <c r="AM2672" s="158"/>
    </row>
    <row r="2673" spans="2:39" s="235" customFormat="1" ht="15">
      <c r="B2673" s="236"/>
      <c r="F2673" s="238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  <c r="AI2673" s="158"/>
      <c r="AJ2673" s="158"/>
      <c r="AK2673" s="158"/>
      <c r="AL2673" s="158"/>
      <c r="AM2673" s="158"/>
    </row>
    <row r="2674" spans="2:39" s="235" customFormat="1" ht="15">
      <c r="B2674" s="236"/>
      <c r="F2674" s="238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  <c r="AI2674" s="158"/>
      <c r="AJ2674" s="158"/>
      <c r="AK2674" s="158"/>
      <c r="AL2674" s="158"/>
      <c r="AM2674" s="158"/>
    </row>
    <row r="2675" spans="2:39" s="235" customFormat="1" ht="15">
      <c r="B2675" s="236"/>
      <c r="F2675" s="238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  <c r="AI2675" s="158"/>
      <c r="AJ2675" s="158"/>
      <c r="AK2675" s="158"/>
      <c r="AL2675" s="158"/>
      <c r="AM2675" s="158"/>
    </row>
    <row r="2676" spans="2:39" s="235" customFormat="1" ht="15">
      <c r="B2676" s="236"/>
      <c r="F2676" s="238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  <c r="AI2676" s="158"/>
      <c r="AJ2676" s="158"/>
      <c r="AK2676" s="158"/>
      <c r="AL2676" s="158"/>
      <c r="AM2676" s="158"/>
    </row>
    <row r="2677" spans="2:39" s="235" customFormat="1" ht="15">
      <c r="B2677" s="236"/>
      <c r="F2677" s="238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  <c r="AI2677" s="158"/>
      <c r="AJ2677" s="158"/>
      <c r="AK2677" s="158"/>
      <c r="AL2677" s="158"/>
      <c r="AM2677" s="158"/>
    </row>
    <row r="2678" spans="2:39" s="235" customFormat="1" ht="15">
      <c r="B2678" s="236"/>
      <c r="F2678" s="238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  <c r="AI2678" s="158"/>
      <c r="AJ2678" s="158"/>
      <c r="AK2678" s="158"/>
      <c r="AL2678" s="158"/>
      <c r="AM2678" s="158"/>
    </row>
    <row r="2679" spans="2:39" s="235" customFormat="1" ht="15">
      <c r="B2679" s="236"/>
      <c r="F2679" s="238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  <c r="AI2679" s="158"/>
      <c r="AJ2679" s="158"/>
      <c r="AK2679" s="158"/>
      <c r="AL2679" s="158"/>
      <c r="AM2679" s="158"/>
    </row>
    <row r="2680" spans="2:39" s="235" customFormat="1" ht="15">
      <c r="B2680" s="236"/>
      <c r="F2680" s="238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  <c r="AI2680" s="158"/>
      <c r="AJ2680" s="158"/>
      <c r="AK2680" s="158"/>
      <c r="AL2680" s="158"/>
      <c r="AM2680" s="158"/>
    </row>
    <row r="2681" spans="2:39" s="235" customFormat="1" ht="15">
      <c r="B2681" s="236"/>
      <c r="F2681" s="238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  <c r="AI2681" s="158"/>
      <c r="AJ2681" s="158"/>
      <c r="AK2681" s="158"/>
      <c r="AL2681" s="158"/>
      <c r="AM2681" s="158"/>
    </row>
    <row r="2682" spans="2:39" s="235" customFormat="1" ht="15">
      <c r="B2682" s="236"/>
      <c r="F2682" s="238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  <c r="AI2682" s="158"/>
      <c r="AJ2682" s="158"/>
      <c r="AK2682" s="158"/>
      <c r="AL2682" s="158"/>
      <c r="AM2682" s="158"/>
    </row>
    <row r="2683" spans="2:39" s="235" customFormat="1" ht="15">
      <c r="B2683" s="236"/>
      <c r="F2683" s="238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8"/>
      <c r="AK2683" s="158"/>
      <c r="AL2683" s="158"/>
      <c r="AM2683" s="158"/>
    </row>
    <row r="2684" spans="2:39" s="235" customFormat="1" ht="15">
      <c r="B2684" s="236"/>
      <c r="F2684" s="238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  <c r="AI2684" s="158"/>
      <c r="AJ2684" s="158"/>
      <c r="AK2684" s="158"/>
      <c r="AL2684" s="158"/>
      <c r="AM2684" s="158"/>
    </row>
    <row r="2685" spans="2:39" s="235" customFormat="1" ht="15">
      <c r="B2685" s="236"/>
      <c r="F2685" s="238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8"/>
      <c r="AK2685" s="158"/>
      <c r="AL2685" s="158"/>
      <c r="AM2685" s="158"/>
    </row>
    <row r="2686" spans="2:39" s="235" customFormat="1" ht="15">
      <c r="B2686" s="236"/>
      <c r="F2686" s="238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  <c r="AI2686" s="158"/>
      <c r="AJ2686" s="158"/>
      <c r="AK2686" s="158"/>
      <c r="AL2686" s="158"/>
      <c r="AM2686" s="158"/>
    </row>
    <row r="2687" spans="2:39" s="235" customFormat="1" ht="15">
      <c r="B2687" s="236"/>
      <c r="F2687" s="238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  <c r="AI2687" s="158"/>
      <c r="AJ2687" s="158"/>
      <c r="AK2687" s="158"/>
      <c r="AL2687" s="158"/>
      <c r="AM2687" s="158"/>
    </row>
    <row r="2688" spans="2:39" s="235" customFormat="1" ht="15">
      <c r="B2688" s="236"/>
      <c r="F2688" s="238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  <c r="AI2688" s="158"/>
      <c r="AJ2688" s="158"/>
      <c r="AK2688" s="158"/>
      <c r="AL2688" s="158"/>
      <c r="AM2688" s="158"/>
    </row>
    <row r="2689" spans="2:39" s="235" customFormat="1" ht="15">
      <c r="B2689" s="236"/>
      <c r="F2689" s="238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  <c r="AI2689" s="158"/>
      <c r="AJ2689" s="158"/>
      <c r="AK2689" s="158"/>
      <c r="AL2689" s="158"/>
      <c r="AM2689" s="158"/>
    </row>
    <row r="2690" spans="2:39" s="235" customFormat="1" ht="15">
      <c r="B2690" s="236"/>
      <c r="F2690" s="238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  <c r="AI2690" s="158"/>
      <c r="AJ2690" s="158"/>
      <c r="AK2690" s="158"/>
      <c r="AL2690" s="158"/>
      <c r="AM2690" s="158"/>
    </row>
    <row r="2691" spans="2:39" s="235" customFormat="1" ht="15">
      <c r="B2691" s="236"/>
      <c r="F2691" s="238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  <c r="AI2691" s="158"/>
      <c r="AJ2691" s="158"/>
      <c r="AK2691" s="158"/>
      <c r="AL2691" s="158"/>
      <c r="AM2691" s="158"/>
    </row>
    <row r="2692" spans="2:39" s="235" customFormat="1" ht="15">
      <c r="B2692" s="236"/>
      <c r="F2692" s="238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  <c r="AI2692" s="158"/>
      <c r="AJ2692" s="158"/>
      <c r="AK2692" s="158"/>
      <c r="AL2692" s="158"/>
      <c r="AM2692" s="158"/>
    </row>
    <row r="2693" spans="2:39" s="235" customFormat="1" ht="15">
      <c r="B2693" s="236"/>
      <c r="F2693" s="238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  <c r="AI2693" s="158"/>
      <c r="AJ2693" s="158"/>
      <c r="AK2693" s="158"/>
      <c r="AL2693" s="158"/>
      <c r="AM2693" s="158"/>
    </row>
    <row r="2694" spans="2:39" s="235" customFormat="1" ht="15">
      <c r="B2694" s="236"/>
      <c r="F2694" s="238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  <c r="AI2694" s="158"/>
      <c r="AJ2694" s="158"/>
      <c r="AK2694" s="158"/>
      <c r="AL2694" s="158"/>
      <c r="AM2694" s="158"/>
    </row>
    <row r="2695" spans="2:39" s="235" customFormat="1" ht="15">
      <c r="B2695" s="236"/>
      <c r="F2695" s="238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  <c r="AI2695" s="158"/>
      <c r="AJ2695" s="158"/>
      <c r="AK2695" s="158"/>
      <c r="AL2695" s="158"/>
      <c r="AM2695" s="158"/>
    </row>
    <row r="2696" spans="2:39" s="235" customFormat="1" ht="15">
      <c r="B2696" s="236"/>
      <c r="F2696" s="238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  <c r="AI2696" s="158"/>
      <c r="AJ2696" s="158"/>
      <c r="AK2696" s="158"/>
      <c r="AL2696" s="158"/>
      <c r="AM2696" s="158"/>
    </row>
    <row r="2697" spans="2:39" s="235" customFormat="1" ht="15">
      <c r="B2697" s="236"/>
      <c r="F2697" s="238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  <c r="AI2697" s="158"/>
      <c r="AJ2697" s="158"/>
      <c r="AK2697" s="158"/>
      <c r="AL2697" s="158"/>
      <c r="AM2697" s="158"/>
    </row>
    <row r="2698" spans="2:39" s="235" customFormat="1" ht="15">
      <c r="B2698" s="236"/>
      <c r="F2698" s="238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  <c r="AI2698" s="158"/>
      <c r="AJ2698" s="158"/>
      <c r="AK2698" s="158"/>
      <c r="AL2698" s="158"/>
      <c r="AM2698" s="158"/>
    </row>
    <row r="2699" spans="2:39" s="235" customFormat="1" ht="15">
      <c r="B2699" s="236"/>
      <c r="F2699" s="238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  <c r="AI2699" s="158"/>
      <c r="AJ2699" s="158"/>
      <c r="AK2699" s="158"/>
      <c r="AL2699" s="158"/>
      <c r="AM2699" s="158"/>
    </row>
    <row r="2700" spans="2:39" s="235" customFormat="1" ht="15">
      <c r="B2700" s="236"/>
      <c r="F2700" s="238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  <c r="AI2700" s="158"/>
      <c r="AJ2700" s="158"/>
      <c r="AK2700" s="158"/>
      <c r="AL2700" s="158"/>
      <c r="AM2700" s="158"/>
    </row>
    <row r="2701" spans="2:39" s="235" customFormat="1" ht="15">
      <c r="B2701" s="236"/>
      <c r="F2701" s="238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  <c r="AI2701" s="158"/>
      <c r="AJ2701" s="158"/>
      <c r="AK2701" s="158"/>
      <c r="AL2701" s="158"/>
      <c r="AM2701" s="158"/>
    </row>
    <row r="2702" spans="2:39" s="235" customFormat="1" ht="15">
      <c r="B2702" s="236"/>
      <c r="F2702" s="238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  <c r="AI2702" s="158"/>
      <c r="AJ2702" s="158"/>
      <c r="AK2702" s="158"/>
      <c r="AL2702" s="158"/>
      <c r="AM2702" s="158"/>
    </row>
    <row r="2703" spans="2:39" s="235" customFormat="1" ht="15">
      <c r="B2703" s="236"/>
      <c r="F2703" s="238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  <c r="AI2703" s="158"/>
      <c r="AJ2703" s="158"/>
      <c r="AK2703" s="158"/>
      <c r="AL2703" s="158"/>
      <c r="AM2703" s="158"/>
    </row>
    <row r="2704" spans="2:39" s="235" customFormat="1" ht="15">
      <c r="B2704" s="236"/>
      <c r="F2704" s="238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  <c r="AI2704" s="158"/>
      <c r="AJ2704" s="158"/>
      <c r="AK2704" s="158"/>
      <c r="AL2704" s="158"/>
      <c r="AM2704" s="158"/>
    </row>
    <row r="2705" spans="2:39" s="235" customFormat="1" ht="15">
      <c r="B2705" s="236"/>
      <c r="F2705" s="238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  <c r="AI2705" s="158"/>
      <c r="AJ2705" s="158"/>
      <c r="AK2705" s="158"/>
      <c r="AL2705" s="158"/>
      <c r="AM2705" s="158"/>
    </row>
    <row r="2706" spans="2:39" s="235" customFormat="1" ht="15">
      <c r="B2706" s="236"/>
      <c r="F2706" s="238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  <c r="AI2706" s="158"/>
      <c r="AJ2706" s="158"/>
      <c r="AK2706" s="158"/>
      <c r="AL2706" s="158"/>
      <c r="AM2706" s="158"/>
    </row>
    <row r="2707" spans="2:39" s="235" customFormat="1" ht="15">
      <c r="B2707" s="236"/>
      <c r="F2707" s="238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  <c r="AI2707" s="158"/>
      <c r="AJ2707" s="158"/>
      <c r="AK2707" s="158"/>
      <c r="AL2707" s="158"/>
      <c r="AM2707" s="158"/>
    </row>
    <row r="2708" spans="2:39" s="235" customFormat="1" ht="15">
      <c r="B2708" s="236"/>
      <c r="F2708" s="238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  <c r="AI2708" s="158"/>
      <c r="AJ2708" s="158"/>
      <c r="AK2708" s="158"/>
      <c r="AL2708" s="158"/>
      <c r="AM2708" s="158"/>
    </row>
    <row r="2709" spans="2:39" s="235" customFormat="1" ht="15">
      <c r="B2709" s="236"/>
      <c r="F2709" s="238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  <c r="AI2709" s="158"/>
      <c r="AJ2709" s="158"/>
      <c r="AK2709" s="158"/>
      <c r="AL2709" s="158"/>
      <c r="AM2709" s="158"/>
    </row>
    <row r="2710" spans="2:39" s="235" customFormat="1" ht="15">
      <c r="B2710" s="236"/>
      <c r="F2710" s="238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  <c r="AI2710" s="158"/>
      <c r="AJ2710" s="158"/>
      <c r="AK2710" s="158"/>
      <c r="AL2710" s="158"/>
      <c r="AM2710" s="158"/>
    </row>
    <row r="2711" spans="2:39" s="235" customFormat="1" ht="15">
      <c r="B2711" s="236"/>
      <c r="F2711" s="238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  <c r="AI2711" s="158"/>
      <c r="AJ2711" s="158"/>
      <c r="AK2711" s="158"/>
      <c r="AL2711" s="158"/>
      <c r="AM2711" s="158"/>
    </row>
    <row r="2712" spans="2:39" s="235" customFormat="1" ht="15">
      <c r="B2712" s="236"/>
      <c r="F2712" s="238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  <c r="AI2712" s="158"/>
      <c r="AJ2712" s="158"/>
      <c r="AK2712" s="158"/>
      <c r="AL2712" s="158"/>
      <c r="AM2712" s="158"/>
    </row>
    <row r="2713" spans="2:39" s="235" customFormat="1" ht="15">
      <c r="B2713" s="236"/>
      <c r="F2713" s="238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  <c r="AI2713" s="158"/>
      <c r="AJ2713" s="158"/>
      <c r="AK2713" s="158"/>
      <c r="AL2713" s="158"/>
      <c r="AM2713" s="158"/>
    </row>
    <row r="2714" spans="2:39" s="235" customFormat="1" ht="15">
      <c r="B2714" s="236"/>
      <c r="F2714" s="238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  <c r="AI2714" s="158"/>
      <c r="AJ2714" s="158"/>
      <c r="AK2714" s="158"/>
      <c r="AL2714" s="158"/>
      <c r="AM2714" s="158"/>
    </row>
    <row r="2715" spans="2:39" s="235" customFormat="1" ht="15">
      <c r="B2715" s="236"/>
      <c r="F2715" s="238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  <c r="AI2715" s="158"/>
      <c r="AJ2715" s="158"/>
      <c r="AK2715" s="158"/>
      <c r="AL2715" s="158"/>
      <c r="AM2715" s="158"/>
    </row>
    <row r="2716" spans="2:39" s="235" customFormat="1" ht="15">
      <c r="B2716" s="236"/>
      <c r="F2716" s="238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  <c r="AI2716" s="158"/>
      <c r="AJ2716" s="158"/>
      <c r="AK2716" s="158"/>
      <c r="AL2716" s="158"/>
      <c r="AM2716" s="158"/>
    </row>
    <row r="2717" spans="2:39" s="235" customFormat="1" ht="15">
      <c r="B2717" s="236"/>
      <c r="F2717" s="238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  <c r="AI2717" s="158"/>
      <c r="AJ2717" s="158"/>
      <c r="AK2717" s="158"/>
      <c r="AL2717" s="158"/>
      <c r="AM2717" s="158"/>
    </row>
    <row r="2718" spans="2:39" s="235" customFormat="1" ht="15">
      <c r="B2718" s="236"/>
      <c r="F2718" s="238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  <c r="AI2718" s="158"/>
      <c r="AJ2718" s="158"/>
      <c r="AK2718" s="158"/>
      <c r="AL2718" s="158"/>
      <c r="AM2718" s="158"/>
    </row>
    <row r="2719" spans="2:39" s="235" customFormat="1" ht="15">
      <c r="B2719" s="236"/>
      <c r="F2719" s="238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  <c r="AI2719" s="158"/>
      <c r="AJ2719" s="158"/>
      <c r="AK2719" s="158"/>
      <c r="AL2719" s="158"/>
      <c r="AM2719" s="158"/>
    </row>
    <row r="2720" spans="2:39" s="235" customFormat="1" ht="15">
      <c r="B2720" s="236"/>
      <c r="F2720" s="238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  <c r="AI2720" s="158"/>
      <c r="AJ2720" s="158"/>
      <c r="AK2720" s="158"/>
      <c r="AL2720" s="158"/>
      <c r="AM2720" s="158"/>
    </row>
    <row r="2721" spans="2:39" s="235" customFormat="1" ht="15">
      <c r="B2721" s="236"/>
      <c r="F2721" s="238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  <c r="AI2721" s="158"/>
      <c r="AJ2721" s="158"/>
      <c r="AK2721" s="158"/>
      <c r="AL2721" s="158"/>
      <c r="AM2721" s="158"/>
    </row>
    <row r="2722" spans="2:39" s="235" customFormat="1" ht="15">
      <c r="B2722" s="236"/>
      <c r="F2722" s="238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  <c r="AI2722" s="158"/>
      <c r="AJ2722" s="158"/>
      <c r="AK2722" s="158"/>
      <c r="AL2722" s="158"/>
      <c r="AM2722" s="158"/>
    </row>
    <row r="2723" spans="2:39" s="235" customFormat="1" ht="15">
      <c r="B2723" s="236"/>
      <c r="F2723" s="238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8"/>
      <c r="AK2723" s="158"/>
      <c r="AL2723" s="158"/>
      <c r="AM2723" s="158"/>
    </row>
    <row r="2724" spans="2:39" s="235" customFormat="1" ht="15">
      <c r="B2724" s="236"/>
      <c r="F2724" s="238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  <c r="AI2724" s="158"/>
      <c r="AJ2724" s="158"/>
      <c r="AK2724" s="158"/>
      <c r="AL2724" s="158"/>
      <c r="AM2724" s="158"/>
    </row>
    <row r="2725" spans="2:39" s="235" customFormat="1" ht="15">
      <c r="B2725" s="236"/>
      <c r="F2725" s="238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8"/>
      <c r="AK2725" s="158"/>
      <c r="AL2725" s="158"/>
      <c r="AM2725" s="158"/>
    </row>
    <row r="2726" spans="2:39" s="235" customFormat="1" ht="15">
      <c r="B2726" s="236"/>
      <c r="F2726" s="238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  <c r="AI2726" s="158"/>
      <c r="AJ2726" s="158"/>
      <c r="AK2726" s="158"/>
      <c r="AL2726" s="158"/>
      <c r="AM2726" s="158"/>
    </row>
    <row r="2727" spans="2:39" s="235" customFormat="1" ht="15">
      <c r="B2727" s="236"/>
      <c r="F2727" s="238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  <c r="AI2727" s="158"/>
      <c r="AJ2727" s="158"/>
      <c r="AK2727" s="158"/>
      <c r="AL2727" s="158"/>
      <c r="AM2727" s="158"/>
    </row>
    <row r="2728" spans="2:39" s="235" customFormat="1" ht="15">
      <c r="B2728" s="236"/>
      <c r="F2728" s="238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  <c r="AI2728" s="158"/>
      <c r="AJ2728" s="158"/>
      <c r="AK2728" s="158"/>
      <c r="AL2728" s="158"/>
      <c r="AM2728" s="158"/>
    </row>
    <row r="2729" spans="2:39" s="235" customFormat="1" ht="15">
      <c r="B2729" s="236"/>
      <c r="F2729" s="238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  <c r="AI2729" s="158"/>
      <c r="AJ2729" s="158"/>
      <c r="AK2729" s="158"/>
      <c r="AL2729" s="158"/>
      <c r="AM2729" s="158"/>
    </row>
    <row r="2730" spans="2:39" s="235" customFormat="1" ht="15">
      <c r="B2730" s="236"/>
      <c r="F2730" s="238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  <c r="AI2730" s="158"/>
      <c r="AJ2730" s="158"/>
      <c r="AK2730" s="158"/>
      <c r="AL2730" s="158"/>
      <c r="AM2730" s="158"/>
    </row>
    <row r="2731" spans="2:39" s="235" customFormat="1" ht="15">
      <c r="B2731" s="236"/>
      <c r="F2731" s="238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  <c r="AI2731" s="158"/>
      <c r="AJ2731" s="158"/>
      <c r="AK2731" s="158"/>
      <c r="AL2731" s="158"/>
      <c r="AM2731" s="158"/>
    </row>
    <row r="2732" spans="2:39" s="235" customFormat="1" ht="15">
      <c r="B2732" s="236"/>
      <c r="F2732" s="238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  <c r="AI2732" s="158"/>
      <c r="AJ2732" s="158"/>
      <c r="AK2732" s="158"/>
      <c r="AL2732" s="158"/>
      <c r="AM2732" s="158"/>
    </row>
    <row r="2733" spans="2:39" s="235" customFormat="1" ht="15">
      <c r="B2733" s="236"/>
      <c r="F2733" s="238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  <c r="AI2733" s="158"/>
      <c r="AJ2733" s="158"/>
      <c r="AK2733" s="158"/>
      <c r="AL2733" s="158"/>
      <c r="AM2733" s="158"/>
    </row>
    <row r="2734" spans="2:39" s="235" customFormat="1" ht="15">
      <c r="B2734" s="236"/>
      <c r="F2734" s="238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  <c r="AI2734" s="158"/>
      <c r="AJ2734" s="158"/>
      <c r="AK2734" s="158"/>
      <c r="AL2734" s="158"/>
      <c r="AM2734" s="158"/>
    </row>
    <row r="2735" spans="2:39" s="235" customFormat="1" ht="15">
      <c r="B2735" s="236"/>
      <c r="F2735" s="238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  <c r="AI2735" s="158"/>
      <c r="AJ2735" s="158"/>
      <c r="AK2735" s="158"/>
      <c r="AL2735" s="158"/>
      <c r="AM2735" s="158"/>
    </row>
    <row r="2736" spans="2:39" s="235" customFormat="1" ht="15">
      <c r="B2736" s="236"/>
      <c r="F2736" s="238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  <c r="AI2736" s="158"/>
      <c r="AJ2736" s="158"/>
      <c r="AK2736" s="158"/>
      <c r="AL2736" s="158"/>
      <c r="AM2736" s="158"/>
    </row>
    <row r="2737" spans="2:39" s="235" customFormat="1" ht="15">
      <c r="B2737" s="236"/>
      <c r="F2737" s="238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  <c r="AI2737" s="158"/>
      <c r="AJ2737" s="158"/>
      <c r="AK2737" s="158"/>
      <c r="AL2737" s="158"/>
      <c r="AM2737" s="158"/>
    </row>
    <row r="2738" spans="2:39" s="235" customFormat="1" ht="15">
      <c r="B2738" s="236"/>
      <c r="F2738" s="238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  <c r="AI2738" s="158"/>
      <c r="AJ2738" s="158"/>
      <c r="AK2738" s="158"/>
      <c r="AL2738" s="158"/>
      <c r="AM2738" s="158"/>
    </row>
    <row r="2739" spans="2:39" s="235" customFormat="1" ht="15">
      <c r="B2739" s="236"/>
      <c r="F2739" s="238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  <c r="AI2739" s="158"/>
      <c r="AJ2739" s="158"/>
      <c r="AK2739" s="158"/>
      <c r="AL2739" s="158"/>
      <c r="AM2739" s="158"/>
    </row>
    <row r="2740" spans="2:39" s="235" customFormat="1" ht="15">
      <c r="B2740" s="236"/>
      <c r="F2740" s="238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  <c r="AI2740" s="158"/>
      <c r="AJ2740" s="158"/>
      <c r="AK2740" s="158"/>
      <c r="AL2740" s="158"/>
      <c r="AM2740" s="158"/>
    </row>
    <row r="2741" spans="2:39" s="235" customFormat="1" ht="15">
      <c r="B2741" s="236"/>
      <c r="F2741" s="238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  <c r="AI2741" s="158"/>
      <c r="AJ2741" s="158"/>
      <c r="AK2741" s="158"/>
      <c r="AL2741" s="158"/>
      <c r="AM2741" s="158"/>
    </row>
    <row r="2742" spans="2:39" s="235" customFormat="1" ht="15">
      <c r="B2742" s="236"/>
      <c r="F2742" s="238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  <c r="AI2742" s="158"/>
      <c r="AJ2742" s="158"/>
      <c r="AK2742" s="158"/>
      <c r="AL2742" s="158"/>
      <c r="AM2742" s="158"/>
    </row>
    <row r="2743" spans="2:39" s="235" customFormat="1" ht="15">
      <c r="B2743" s="236"/>
      <c r="F2743" s="238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  <c r="AI2743" s="158"/>
      <c r="AJ2743" s="158"/>
      <c r="AK2743" s="158"/>
      <c r="AL2743" s="158"/>
      <c r="AM2743" s="158"/>
    </row>
    <row r="2744" spans="2:39" s="235" customFormat="1" ht="15">
      <c r="B2744" s="236"/>
      <c r="F2744" s="238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  <c r="AI2744" s="158"/>
      <c r="AJ2744" s="158"/>
      <c r="AK2744" s="158"/>
      <c r="AL2744" s="158"/>
      <c r="AM2744" s="158"/>
    </row>
    <row r="2745" spans="2:39" s="235" customFormat="1" ht="15">
      <c r="B2745" s="236"/>
      <c r="F2745" s="238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  <c r="AI2745" s="158"/>
      <c r="AJ2745" s="158"/>
      <c r="AK2745" s="158"/>
      <c r="AL2745" s="158"/>
      <c r="AM2745" s="158"/>
    </row>
    <row r="2746" spans="2:39" s="235" customFormat="1" ht="15">
      <c r="B2746" s="236"/>
      <c r="F2746" s="238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  <c r="AI2746" s="158"/>
      <c r="AJ2746" s="158"/>
      <c r="AK2746" s="158"/>
      <c r="AL2746" s="158"/>
      <c r="AM2746" s="158"/>
    </row>
    <row r="2747" spans="2:39" s="235" customFormat="1" ht="15">
      <c r="B2747" s="236"/>
      <c r="F2747" s="238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  <c r="AI2747" s="158"/>
      <c r="AJ2747" s="158"/>
      <c r="AK2747" s="158"/>
      <c r="AL2747" s="158"/>
      <c r="AM2747" s="158"/>
    </row>
    <row r="2748" spans="2:39" s="235" customFormat="1" ht="15">
      <c r="B2748" s="236"/>
      <c r="F2748" s="238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  <c r="AI2748" s="158"/>
      <c r="AJ2748" s="158"/>
      <c r="AK2748" s="158"/>
      <c r="AL2748" s="158"/>
      <c r="AM2748" s="158"/>
    </row>
    <row r="2749" spans="2:39" s="235" customFormat="1" ht="15">
      <c r="B2749" s="236"/>
      <c r="F2749" s="238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  <c r="AI2749" s="158"/>
      <c r="AJ2749" s="158"/>
      <c r="AK2749" s="158"/>
      <c r="AL2749" s="158"/>
      <c r="AM2749" s="158"/>
    </row>
    <row r="2750" spans="2:39" s="235" customFormat="1" ht="15">
      <c r="B2750" s="236"/>
      <c r="F2750" s="238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  <c r="AI2750" s="158"/>
      <c r="AJ2750" s="158"/>
      <c r="AK2750" s="158"/>
      <c r="AL2750" s="158"/>
      <c r="AM2750" s="158"/>
    </row>
    <row r="2751" spans="2:39" s="235" customFormat="1" ht="15">
      <c r="B2751" s="236"/>
      <c r="F2751" s="238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  <c r="AI2751" s="158"/>
      <c r="AJ2751" s="158"/>
      <c r="AK2751" s="158"/>
      <c r="AL2751" s="158"/>
      <c r="AM2751" s="158"/>
    </row>
    <row r="2752" spans="2:39" s="235" customFormat="1" ht="15">
      <c r="B2752" s="236"/>
      <c r="F2752" s="238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  <c r="AI2752" s="158"/>
      <c r="AJ2752" s="158"/>
      <c r="AK2752" s="158"/>
      <c r="AL2752" s="158"/>
      <c r="AM2752" s="158"/>
    </row>
    <row r="2753" spans="2:39" s="235" customFormat="1" ht="15">
      <c r="B2753" s="236"/>
      <c r="F2753" s="238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  <c r="AI2753" s="158"/>
      <c r="AJ2753" s="158"/>
      <c r="AK2753" s="158"/>
      <c r="AL2753" s="158"/>
      <c r="AM2753" s="158"/>
    </row>
    <row r="2754" spans="2:39" s="235" customFormat="1" ht="15">
      <c r="B2754" s="236"/>
      <c r="F2754" s="238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  <c r="AI2754" s="158"/>
      <c r="AJ2754" s="158"/>
      <c r="AK2754" s="158"/>
      <c r="AL2754" s="158"/>
      <c r="AM2754" s="158"/>
    </row>
    <row r="2755" spans="2:39" s="235" customFormat="1" ht="15">
      <c r="B2755" s="236"/>
      <c r="F2755" s="238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  <c r="AI2755" s="158"/>
      <c r="AJ2755" s="158"/>
      <c r="AK2755" s="158"/>
      <c r="AL2755" s="158"/>
      <c r="AM2755" s="158"/>
    </row>
    <row r="2756" spans="2:39" s="235" customFormat="1" ht="15">
      <c r="B2756" s="236"/>
      <c r="F2756" s="238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  <c r="AI2756" s="158"/>
      <c r="AJ2756" s="158"/>
      <c r="AK2756" s="158"/>
      <c r="AL2756" s="158"/>
      <c r="AM2756" s="158"/>
    </row>
    <row r="2757" spans="2:39" s="235" customFormat="1" ht="15">
      <c r="B2757" s="236"/>
      <c r="F2757" s="238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  <c r="AI2757" s="158"/>
      <c r="AJ2757" s="158"/>
      <c r="AK2757" s="158"/>
      <c r="AL2757" s="158"/>
      <c r="AM2757" s="158"/>
    </row>
    <row r="2758" spans="2:39" s="235" customFormat="1" ht="15">
      <c r="B2758" s="236"/>
      <c r="F2758" s="238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  <c r="AI2758" s="158"/>
      <c r="AJ2758" s="158"/>
      <c r="AK2758" s="158"/>
      <c r="AL2758" s="158"/>
      <c r="AM2758" s="158"/>
    </row>
    <row r="2759" spans="2:39" s="235" customFormat="1" ht="15">
      <c r="B2759" s="236"/>
      <c r="F2759" s="238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  <c r="AI2759" s="158"/>
      <c r="AJ2759" s="158"/>
      <c r="AK2759" s="158"/>
      <c r="AL2759" s="158"/>
      <c r="AM2759" s="158"/>
    </row>
    <row r="2760" spans="2:39" s="235" customFormat="1" ht="15">
      <c r="B2760" s="236"/>
      <c r="F2760" s="238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  <c r="AI2760" s="158"/>
      <c r="AJ2760" s="158"/>
      <c r="AK2760" s="158"/>
      <c r="AL2760" s="158"/>
      <c r="AM2760" s="158"/>
    </row>
    <row r="2761" spans="2:39" s="235" customFormat="1" ht="15">
      <c r="B2761" s="236"/>
      <c r="F2761" s="238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  <c r="AI2761" s="158"/>
      <c r="AJ2761" s="158"/>
      <c r="AK2761" s="158"/>
      <c r="AL2761" s="158"/>
      <c r="AM2761" s="158"/>
    </row>
    <row r="2762" spans="2:39" s="235" customFormat="1" ht="15">
      <c r="B2762" s="236"/>
      <c r="F2762" s="238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  <c r="AI2762" s="158"/>
      <c r="AJ2762" s="158"/>
      <c r="AK2762" s="158"/>
      <c r="AL2762" s="158"/>
      <c r="AM2762" s="158"/>
    </row>
    <row r="2763" spans="2:39" s="235" customFormat="1" ht="15">
      <c r="B2763" s="236"/>
      <c r="F2763" s="238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8"/>
      <c r="AK2763" s="158"/>
      <c r="AL2763" s="158"/>
      <c r="AM2763" s="158"/>
    </row>
    <row r="2764" spans="2:39" s="235" customFormat="1" ht="15">
      <c r="B2764" s="236"/>
      <c r="F2764" s="238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  <c r="AI2764" s="158"/>
      <c r="AJ2764" s="158"/>
      <c r="AK2764" s="158"/>
      <c r="AL2764" s="158"/>
      <c r="AM2764" s="158"/>
    </row>
    <row r="2765" spans="2:39" s="235" customFormat="1" ht="15">
      <c r="B2765" s="236"/>
      <c r="F2765" s="238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8"/>
      <c r="AK2765" s="158"/>
      <c r="AL2765" s="158"/>
      <c r="AM2765" s="158"/>
    </row>
    <row r="2766" spans="2:39" s="235" customFormat="1" ht="15">
      <c r="B2766" s="236"/>
      <c r="F2766" s="238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  <c r="AI2766" s="158"/>
      <c r="AJ2766" s="158"/>
      <c r="AK2766" s="158"/>
      <c r="AL2766" s="158"/>
      <c r="AM2766" s="158"/>
    </row>
    <row r="2767" spans="2:39" s="235" customFormat="1" ht="15">
      <c r="B2767" s="236"/>
      <c r="F2767" s="238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  <c r="AI2767" s="158"/>
      <c r="AJ2767" s="158"/>
      <c r="AK2767" s="158"/>
      <c r="AL2767" s="158"/>
      <c r="AM2767" s="158"/>
    </row>
    <row r="2768" spans="2:39" s="235" customFormat="1" ht="15">
      <c r="B2768" s="236"/>
      <c r="F2768" s="238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  <c r="AI2768" s="158"/>
      <c r="AJ2768" s="158"/>
      <c r="AK2768" s="158"/>
      <c r="AL2768" s="158"/>
      <c r="AM2768" s="158"/>
    </row>
    <row r="2769" spans="2:39" s="235" customFormat="1" ht="15">
      <c r="B2769" s="236"/>
      <c r="F2769" s="238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  <c r="AI2769" s="158"/>
      <c r="AJ2769" s="158"/>
      <c r="AK2769" s="158"/>
      <c r="AL2769" s="158"/>
      <c r="AM2769" s="158"/>
    </row>
    <row r="2770" spans="2:39" s="235" customFormat="1" ht="15">
      <c r="B2770" s="236"/>
      <c r="F2770" s="238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  <c r="AI2770" s="158"/>
      <c r="AJ2770" s="158"/>
      <c r="AK2770" s="158"/>
      <c r="AL2770" s="158"/>
      <c r="AM2770" s="158"/>
    </row>
    <row r="2771" spans="2:39" s="235" customFormat="1" ht="15">
      <c r="B2771" s="236"/>
      <c r="F2771" s="238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  <c r="AI2771" s="158"/>
      <c r="AJ2771" s="158"/>
      <c r="AK2771" s="158"/>
      <c r="AL2771" s="158"/>
      <c r="AM2771" s="158"/>
    </row>
    <row r="2772" spans="2:39" s="235" customFormat="1" ht="15">
      <c r="B2772" s="236"/>
      <c r="F2772" s="238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  <c r="AI2772" s="158"/>
      <c r="AJ2772" s="158"/>
      <c r="AK2772" s="158"/>
      <c r="AL2772" s="158"/>
      <c r="AM2772" s="158"/>
    </row>
    <row r="2773" spans="2:39" s="235" customFormat="1" ht="15">
      <c r="B2773" s="236"/>
      <c r="F2773" s="238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  <c r="AI2773" s="158"/>
      <c r="AJ2773" s="158"/>
      <c r="AK2773" s="158"/>
      <c r="AL2773" s="158"/>
      <c r="AM2773" s="158"/>
    </row>
    <row r="2774" spans="2:39" s="235" customFormat="1" ht="15">
      <c r="B2774" s="236"/>
      <c r="F2774" s="238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  <c r="AI2774" s="158"/>
      <c r="AJ2774" s="158"/>
      <c r="AK2774" s="158"/>
      <c r="AL2774" s="158"/>
      <c r="AM2774" s="158"/>
    </row>
    <row r="2775" spans="2:39" s="235" customFormat="1" ht="15">
      <c r="B2775" s="236"/>
      <c r="F2775" s="238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  <c r="AI2775" s="158"/>
      <c r="AJ2775" s="158"/>
      <c r="AK2775" s="158"/>
      <c r="AL2775" s="158"/>
      <c r="AM2775" s="158"/>
    </row>
    <row r="2776" spans="2:39" s="235" customFormat="1" ht="15">
      <c r="B2776" s="236"/>
      <c r="F2776" s="238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  <c r="AI2776" s="158"/>
      <c r="AJ2776" s="158"/>
      <c r="AK2776" s="158"/>
      <c r="AL2776" s="158"/>
      <c r="AM2776" s="158"/>
    </row>
    <row r="2777" spans="2:39" s="235" customFormat="1" ht="15">
      <c r="B2777" s="236"/>
      <c r="F2777" s="238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  <c r="AI2777" s="158"/>
      <c r="AJ2777" s="158"/>
      <c r="AK2777" s="158"/>
      <c r="AL2777" s="158"/>
      <c r="AM2777" s="158"/>
    </row>
    <row r="2778" spans="2:39" s="235" customFormat="1" ht="15">
      <c r="B2778" s="236"/>
      <c r="F2778" s="238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  <c r="AI2778" s="158"/>
      <c r="AJ2778" s="158"/>
      <c r="AK2778" s="158"/>
      <c r="AL2778" s="158"/>
      <c r="AM2778" s="158"/>
    </row>
    <row r="2779" spans="2:39" s="235" customFormat="1" ht="15">
      <c r="B2779" s="236"/>
      <c r="F2779" s="238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  <c r="AI2779" s="158"/>
      <c r="AJ2779" s="158"/>
      <c r="AK2779" s="158"/>
      <c r="AL2779" s="158"/>
      <c r="AM2779" s="158"/>
    </row>
    <row r="2780" spans="2:39" s="235" customFormat="1" ht="15">
      <c r="B2780" s="236"/>
      <c r="F2780" s="238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  <c r="AI2780" s="158"/>
      <c r="AJ2780" s="158"/>
      <c r="AK2780" s="158"/>
      <c r="AL2780" s="158"/>
      <c r="AM2780" s="158"/>
    </row>
    <row r="2781" spans="2:39" s="235" customFormat="1" ht="15">
      <c r="B2781" s="236"/>
      <c r="F2781" s="238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  <c r="AI2781" s="158"/>
      <c r="AJ2781" s="158"/>
      <c r="AK2781" s="158"/>
      <c r="AL2781" s="158"/>
      <c r="AM2781" s="158"/>
    </row>
    <row r="2782" spans="2:39" s="235" customFormat="1" ht="15">
      <c r="B2782" s="236"/>
      <c r="F2782" s="238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  <c r="AI2782" s="158"/>
      <c r="AJ2782" s="158"/>
      <c r="AK2782" s="158"/>
      <c r="AL2782" s="158"/>
      <c r="AM2782" s="158"/>
    </row>
    <row r="2783" spans="2:39" s="235" customFormat="1" ht="15">
      <c r="B2783" s="236"/>
      <c r="F2783" s="238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  <c r="AI2783" s="158"/>
      <c r="AJ2783" s="158"/>
      <c r="AK2783" s="158"/>
      <c r="AL2783" s="158"/>
      <c r="AM2783" s="158"/>
    </row>
    <row r="2784" spans="2:39" s="235" customFormat="1" ht="15">
      <c r="B2784" s="236"/>
      <c r="F2784" s="238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  <c r="AI2784" s="158"/>
      <c r="AJ2784" s="158"/>
      <c r="AK2784" s="158"/>
      <c r="AL2784" s="158"/>
      <c r="AM2784" s="158"/>
    </row>
    <row r="2785" spans="2:39" s="235" customFormat="1" ht="15">
      <c r="B2785" s="236"/>
      <c r="F2785" s="238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  <c r="AI2785" s="158"/>
      <c r="AJ2785" s="158"/>
      <c r="AK2785" s="158"/>
      <c r="AL2785" s="158"/>
      <c r="AM2785" s="158"/>
    </row>
    <row r="2786" spans="2:39" s="235" customFormat="1" ht="15">
      <c r="B2786" s="236"/>
      <c r="F2786" s="238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  <c r="AI2786" s="158"/>
      <c r="AJ2786" s="158"/>
      <c r="AK2786" s="158"/>
      <c r="AL2786" s="158"/>
      <c r="AM2786" s="158"/>
    </row>
    <row r="2787" spans="2:39" s="235" customFormat="1" ht="15">
      <c r="B2787" s="236"/>
      <c r="F2787" s="238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  <c r="AI2787" s="158"/>
      <c r="AJ2787" s="158"/>
      <c r="AK2787" s="158"/>
      <c r="AL2787" s="158"/>
      <c r="AM2787" s="158"/>
    </row>
    <row r="2788" spans="2:39" s="235" customFormat="1" ht="15">
      <c r="B2788" s="236"/>
      <c r="F2788" s="238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  <c r="AI2788" s="158"/>
      <c r="AJ2788" s="158"/>
      <c r="AK2788" s="158"/>
      <c r="AL2788" s="158"/>
      <c r="AM2788" s="158"/>
    </row>
    <row r="2789" spans="2:39" s="235" customFormat="1" ht="15">
      <c r="B2789" s="236"/>
      <c r="F2789" s="238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  <c r="AI2789" s="158"/>
      <c r="AJ2789" s="158"/>
      <c r="AK2789" s="158"/>
      <c r="AL2789" s="158"/>
      <c r="AM2789" s="158"/>
    </row>
    <row r="2790" spans="2:39" s="235" customFormat="1" ht="15">
      <c r="B2790" s="236"/>
      <c r="F2790" s="238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  <c r="AI2790" s="158"/>
      <c r="AJ2790" s="158"/>
      <c r="AK2790" s="158"/>
      <c r="AL2790" s="158"/>
      <c r="AM2790" s="158"/>
    </row>
    <row r="2791" spans="2:39" s="235" customFormat="1" ht="15">
      <c r="B2791" s="236"/>
      <c r="F2791" s="238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  <c r="AI2791" s="158"/>
      <c r="AJ2791" s="158"/>
      <c r="AK2791" s="158"/>
      <c r="AL2791" s="158"/>
      <c r="AM2791" s="158"/>
    </row>
    <row r="2792" spans="2:39" s="235" customFormat="1" ht="15">
      <c r="B2792" s="236"/>
      <c r="F2792" s="238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  <c r="AI2792" s="158"/>
      <c r="AJ2792" s="158"/>
      <c r="AK2792" s="158"/>
      <c r="AL2792" s="158"/>
      <c r="AM2792" s="158"/>
    </row>
    <row r="2793" spans="2:39" s="235" customFormat="1" ht="15">
      <c r="B2793" s="236"/>
      <c r="F2793" s="238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  <c r="AI2793" s="158"/>
      <c r="AJ2793" s="158"/>
      <c r="AK2793" s="158"/>
      <c r="AL2793" s="158"/>
      <c r="AM2793" s="158"/>
    </row>
    <row r="2794" spans="2:39" s="235" customFormat="1" ht="15">
      <c r="B2794" s="236"/>
      <c r="F2794" s="238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  <c r="AI2794" s="158"/>
      <c r="AJ2794" s="158"/>
      <c r="AK2794" s="158"/>
      <c r="AL2794" s="158"/>
      <c r="AM2794" s="158"/>
    </row>
    <row r="2795" spans="2:39" s="235" customFormat="1" ht="15">
      <c r="B2795" s="236"/>
      <c r="F2795" s="238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  <c r="AI2795" s="158"/>
      <c r="AJ2795" s="158"/>
      <c r="AK2795" s="158"/>
      <c r="AL2795" s="158"/>
      <c r="AM2795" s="158"/>
    </row>
    <row r="2796" spans="2:39" s="235" customFormat="1" ht="15">
      <c r="B2796" s="236"/>
      <c r="F2796" s="238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  <c r="AI2796" s="158"/>
      <c r="AJ2796" s="158"/>
      <c r="AK2796" s="158"/>
      <c r="AL2796" s="158"/>
      <c r="AM2796" s="158"/>
    </row>
    <row r="2797" spans="2:39" s="235" customFormat="1" ht="15">
      <c r="B2797" s="236"/>
      <c r="F2797" s="238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  <c r="AI2797" s="158"/>
      <c r="AJ2797" s="158"/>
      <c r="AK2797" s="158"/>
      <c r="AL2797" s="158"/>
      <c r="AM2797" s="158"/>
    </row>
    <row r="2798" spans="2:39" s="235" customFormat="1" ht="15">
      <c r="B2798" s="236"/>
      <c r="F2798" s="238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  <c r="AI2798" s="158"/>
      <c r="AJ2798" s="158"/>
      <c r="AK2798" s="158"/>
      <c r="AL2798" s="158"/>
      <c r="AM2798" s="158"/>
    </row>
    <row r="2799" spans="2:39" s="235" customFormat="1" ht="15">
      <c r="B2799" s="236"/>
      <c r="F2799" s="238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  <c r="AI2799" s="158"/>
      <c r="AJ2799" s="158"/>
      <c r="AK2799" s="158"/>
      <c r="AL2799" s="158"/>
      <c r="AM2799" s="158"/>
    </row>
    <row r="2800" spans="2:39" s="235" customFormat="1" ht="15">
      <c r="B2800" s="236"/>
      <c r="F2800" s="238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  <c r="AI2800" s="158"/>
      <c r="AJ2800" s="158"/>
      <c r="AK2800" s="158"/>
      <c r="AL2800" s="158"/>
      <c r="AM2800" s="158"/>
    </row>
    <row r="2801" spans="2:39" s="235" customFormat="1" ht="15">
      <c r="B2801" s="236"/>
      <c r="F2801" s="238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  <c r="AI2801" s="158"/>
      <c r="AJ2801" s="158"/>
      <c r="AK2801" s="158"/>
      <c r="AL2801" s="158"/>
      <c r="AM2801" s="158"/>
    </row>
    <row r="2802" spans="2:39" s="235" customFormat="1" ht="15">
      <c r="B2802" s="236"/>
      <c r="F2802" s="238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  <c r="AI2802" s="158"/>
      <c r="AJ2802" s="158"/>
      <c r="AK2802" s="158"/>
      <c r="AL2802" s="158"/>
      <c r="AM2802" s="158"/>
    </row>
    <row r="2803" spans="2:39" s="235" customFormat="1" ht="15">
      <c r="B2803" s="236"/>
      <c r="F2803" s="238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8"/>
      <c r="AK2803" s="158"/>
      <c r="AL2803" s="158"/>
      <c r="AM2803" s="158"/>
    </row>
    <row r="2804" spans="2:39" s="235" customFormat="1" ht="15">
      <c r="B2804" s="236"/>
      <c r="F2804" s="238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  <c r="AI2804" s="158"/>
      <c r="AJ2804" s="158"/>
      <c r="AK2804" s="158"/>
      <c r="AL2804" s="158"/>
      <c r="AM2804" s="158"/>
    </row>
    <row r="2805" spans="2:39" s="235" customFormat="1" ht="15">
      <c r="B2805" s="236"/>
      <c r="F2805" s="238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8"/>
      <c r="AK2805" s="158"/>
      <c r="AL2805" s="158"/>
      <c r="AM2805" s="158"/>
    </row>
    <row r="2806" spans="2:39" s="235" customFormat="1" ht="15">
      <c r="B2806" s="236"/>
      <c r="F2806" s="238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  <c r="AI2806" s="158"/>
      <c r="AJ2806" s="158"/>
      <c r="AK2806" s="158"/>
      <c r="AL2806" s="158"/>
      <c r="AM2806" s="158"/>
    </row>
    <row r="2807" spans="2:39" s="235" customFormat="1" ht="15">
      <c r="B2807" s="236"/>
      <c r="F2807" s="238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  <c r="AI2807" s="158"/>
      <c r="AJ2807" s="158"/>
      <c r="AK2807" s="158"/>
      <c r="AL2807" s="158"/>
      <c r="AM2807" s="158"/>
    </row>
    <row r="2808" spans="2:39" s="235" customFormat="1" ht="15">
      <c r="B2808" s="236"/>
      <c r="F2808" s="238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  <c r="AI2808" s="158"/>
      <c r="AJ2808" s="158"/>
      <c r="AK2808" s="158"/>
      <c r="AL2808" s="158"/>
      <c r="AM2808" s="158"/>
    </row>
    <row r="2809" spans="2:39" s="235" customFormat="1" ht="15">
      <c r="B2809" s="236"/>
      <c r="F2809" s="238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  <c r="AI2809" s="158"/>
      <c r="AJ2809" s="158"/>
      <c r="AK2809" s="158"/>
      <c r="AL2809" s="158"/>
      <c r="AM2809" s="158"/>
    </row>
    <row r="2810" spans="2:39" s="235" customFormat="1" ht="15">
      <c r="B2810" s="236"/>
      <c r="F2810" s="238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  <c r="AI2810" s="158"/>
      <c r="AJ2810" s="158"/>
      <c r="AK2810" s="158"/>
      <c r="AL2810" s="158"/>
      <c r="AM2810" s="158"/>
    </row>
    <row r="2811" spans="2:39" s="235" customFormat="1" ht="15">
      <c r="B2811" s="236"/>
      <c r="F2811" s="238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  <c r="AI2811" s="158"/>
      <c r="AJ2811" s="158"/>
      <c r="AK2811" s="158"/>
      <c r="AL2811" s="158"/>
      <c r="AM2811" s="158"/>
    </row>
    <row r="2812" spans="2:39" s="235" customFormat="1" ht="15">
      <c r="B2812" s="236"/>
      <c r="F2812" s="238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  <c r="AI2812" s="158"/>
      <c r="AJ2812" s="158"/>
      <c r="AK2812" s="158"/>
      <c r="AL2812" s="158"/>
      <c r="AM2812" s="158"/>
    </row>
    <row r="2813" spans="2:39" s="235" customFormat="1" ht="15">
      <c r="B2813" s="236"/>
      <c r="F2813" s="238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  <c r="AI2813" s="158"/>
      <c r="AJ2813" s="158"/>
      <c r="AK2813" s="158"/>
      <c r="AL2813" s="158"/>
      <c r="AM2813" s="158"/>
    </row>
    <row r="2814" spans="2:39" s="235" customFormat="1" ht="15">
      <c r="B2814" s="236"/>
      <c r="F2814" s="238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  <c r="AI2814" s="158"/>
      <c r="AJ2814" s="158"/>
      <c r="AK2814" s="158"/>
      <c r="AL2814" s="158"/>
      <c r="AM2814" s="158"/>
    </row>
    <row r="2815" spans="2:39" s="235" customFormat="1" ht="15">
      <c r="B2815" s="236"/>
      <c r="F2815" s="238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  <c r="AI2815" s="158"/>
      <c r="AJ2815" s="158"/>
      <c r="AK2815" s="158"/>
      <c r="AL2815" s="158"/>
      <c r="AM2815" s="158"/>
    </row>
    <row r="2816" spans="2:39" s="235" customFormat="1" ht="15">
      <c r="B2816" s="236"/>
      <c r="F2816" s="238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  <c r="AI2816" s="158"/>
      <c r="AJ2816" s="158"/>
      <c r="AK2816" s="158"/>
      <c r="AL2816" s="158"/>
      <c r="AM2816" s="158"/>
    </row>
    <row r="2817" spans="2:39" s="235" customFormat="1" ht="15">
      <c r="B2817" s="236"/>
      <c r="F2817" s="238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  <c r="AI2817" s="158"/>
      <c r="AJ2817" s="158"/>
      <c r="AK2817" s="158"/>
      <c r="AL2817" s="158"/>
      <c r="AM2817" s="158"/>
    </row>
    <row r="2818" spans="2:39" s="235" customFormat="1" ht="15">
      <c r="B2818" s="236"/>
      <c r="F2818" s="238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  <c r="AI2818" s="158"/>
      <c r="AJ2818" s="158"/>
      <c r="AK2818" s="158"/>
      <c r="AL2818" s="158"/>
      <c r="AM2818" s="158"/>
    </row>
    <row r="2819" spans="2:39" s="235" customFormat="1" ht="15">
      <c r="B2819" s="236"/>
      <c r="F2819" s="238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  <c r="AI2819" s="158"/>
      <c r="AJ2819" s="158"/>
      <c r="AK2819" s="158"/>
      <c r="AL2819" s="158"/>
      <c r="AM2819" s="158"/>
    </row>
    <row r="2820" spans="2:39" s="235" customFormat="1" ht="15">
      <c r="B2820" s="236"/>
      <c r="F2820" s="238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  <c r="AI2820" s="158"/>
      <c r="AJ2820" s="158"/>
      <c r="AK2820" s="158"/>
      <c r="AL2820" s="158"/>
      <c r="AM2820" s="158"/>
    </row>
    <row r="2821" spans="2:39" s="235" customFormat="1" ht="15">
      <c r="B2821" s="236"/>
      <c r="F2821" s="238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  <c r="AI2821" s="158"/>
      <c r="AJ2821" s="158"/>
      <c r="AK2821" s="158"/>
      <c r="AL2821" s="158"/>
      <c r="AM2821" s="158"/>
    </row>
    <row r="2822" spans="2:39" s="235" customFormat="1" ht="15">
      <c r="B2822" s="236"/>
      <c r="F2822" s="238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  <c r="AI2822" s="158"/>
      <c r="AJ2822" s="158"/>
      <c r="AK2822" s="158"/>
      <c r="AL2822" s="158"/>
      <c r="AM2822" s="158"/>
    </row>
    <row r="2823" spans="2:39" s="235" customFormat="1" ht="15">
      <c r="B2823" s="236"/>
      <c r="F2823" s="238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  <c r="AI2823" s="158"/>
      <c r="AJ2823" s="158"/>
      <c r="AK2823" s="158"/>
      <c r="AL2823" s="158"/>
      <c r="AM2823" s="158"/>
    </row>
    <row r="2824" spans="2:39" s="235" customFormat="1" ht="15">
      <c r="B2824" s="236"/>
      <c r="F2824" s="238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  <c r="AI2824" s="158"/>
      <c r="AJ2824" s="158"/>
      <c r="AK2824" s="158"/>
      <c r="AL2824" s="158"/>
      <c r="AM2824" s="158"/>
    </row>
    <row r="2825" spans="2:39" s="235" customFormat="1" ht="15">
      <c r="B2825" s="236"/>
      <c r="F2825" s="238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  <c r="AI2825" s="158"/>
      <c r="AJ2825" s="158"/>
      <c r="AK2825" s="158"/>
      <c r="AL2825" s="158"/>
      <c r="AM2825" s="158"/>
    </row>
    <row r="2826" spans="2:39" s="235" customFormat="1" ht="15">
      <c r="B2826" s="236"/>
      <c r="F2826" s="238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  <c r="AI2826" s="158"/>
      <c r="AJ2826" s="158"/>
      <c r="AK2826" s="158"/>
      <c r="AL2826" s="158"/>
      <c r="AM2826" s="158"/>
    </row>
    <row r="2827" spans="2:39" s="235" customFormat="1" ht="15">
      <c r="B2827" s="236"/>
      <c r="F2827" s="238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  <c r="AI2827" s="158"/>
      <c r="AJ2827" s="158"/>
      <c r="AK2827" s="158"/>
      <c r="AL2827" s="158"/>
      <c r="AM2827" s="158"/>
    </row>
    <row r="2828" spans="2:39" s="235" customFormat="1" ht="15">
      <c r="B2828" s="236"/>
      <c r="F2828" s="238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  <c r="AI2828" s="158"/>
      <c r="AJ2828" s="158"/>
      <c r="AK2828" s="158"/>
      <c r="AL2828" s="158"/>
      <c r="AM2828" s="158"/>
    </row>
    <row r="2829" spans="2:39" s="235" customFormat="1" ht="15">
      <c r="B2829" s="236"/>
      <c r="F2829" s="238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  <c r="AI2829" s="158"/>
      <c r="AJ2829" s="158"/>
      <c r="AK2829" s="158"/>
      <c r="AL2829" s="158"/>
      <c r="AM2829" s="158"/>
    </row>
    <row r="2830" spans="2:39" s="235" customFormat="1" ht="15">
      <c r="B2830" s="236"/>
      <c r="F2830" s="238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  <c r="AI2830" s="158"/>
      <c r="AJ2830" s="158"/>
      <c r="AK2830" s="158"/>
      <c r="AL2830" s="158"/>
      <c r="AM2830" s="158"/>
    </row>
    <row r="2831" spans="2:39" s="235" customFormat="1" ht="15">
      <c r="B2831" s="236"/>
      <c r="F2831" s="238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  <c r="AI2831" s="158"/>
      <c r="AJ2831" s="158"/>
      <c r="AK2831" s="158"/>
      <c r="AL2831" s="158"/>
      <c r="AM2831" s="158"/>
    </row>
    <row r="2832" spans="2:39" s="235" customFormat="1" ht="15">
      <c r="B2832" s="236"/>
      <c r="F2832" s="238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  <c r="AI2832" s="158"/>
      <c r="AJ2832" s="158"/>
      <c r="AK2832" s="158"/>
      <c r="AL2832" s="158"/>
      <c r="AM2832" s="158"/>
    </row>
    <row r="2833" spans="2:39" s="235" customFormat="1" ht="15">
      <c r="B2833" s="236"/>
      <c r="F2833" s="238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  <c r="AI2833" s="158"/>
      <c r="AJ2833" s="158"/>
      <c r="AK2833" s="158"/>
      <c r="AL2833" s="158"/>
      <c r="AM2833" s="158"/>
    </row>
    <row r="2834" spans="2:39" s="235" customFormat="1" ht="15">
      <c r="B2834" s="236"/>
      <c r="F2834" s="238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  <c r="AI2834" s="158"/>
      <c r="AJ2834" s="158"/>
      <c r="AK2834" s="158"/>
      <c r="AL2834" s="158"/>
      <c r="AM2834" s="158"/>
    </row>
    <row r="2835" spans="2:39" s="235" customFormat="1" ht="15">
      <c r="B2835" s="236"/>
      <c r="F2835" s="238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  <c r="AI2835" s="158"/>
      <c r="AJ2835" s="158"/>
      <c r="AK2835" s="158"/>
      <c r="AL2835" s="158"/>
      <c r="AM2835" s="158"/>
    </row>
    <row r="2836" spans="2:39" s="235" customFormat="1" ht="15">
      <c r="B2836" s="236"/>
      <c r="F2836" s="238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  <c r="AI2836" s="158"/>
      <c r="AJ2836" s="158"/>
      <c r="AK2836" s="158"/>
      <c r="AL2836" s="158"/>
      <c r="AM2836" s="158"/>
    </row>
    <row r="2837" spans="2:39" s="235" customFormat="1" ht="15">
      <c r="B2837" s="236"/>
      <c r="F2837" s="238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  <c r="AI2837" s="158"/>
      <c r="AJ2837" s="158"/>
      <c r="AK2837" s="158"/>
      <c r="AL2837" s="158"/>
      <c r="AM2837" s="158"/>
    </row>
    <row r="2838" spans="2:39" s="235" customFormat="1" ht="15">
      <c r="B2838" s="236"/>
      <c r="F2838" s="238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  <c r="AI2838" s="158"/>
      <c r="AJ2838" s="158"/>
      <c r="AK2838" s="158"/>
      <c r="AL2838" s="158"/>
      <c r="AM2838" s="158"/>
    </row>
    <row r="2839" spans="2:39" s="235" customFormat="1" ht="15">
      <c r="B2839" s="236"/>
      <c r="F2839" s="238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  <c r="AI2839" s="158"/>
      <c r="AJ2839" s="158"/>
      <c r="AK2839" s="158"/>
      <c r="AL2839" s="158"/>
      <c r="AM2839" s="158"/>
    </row>
    <row r="2840" spans="2:39" s="235" customFormat="1" ht="15">
      <c r="B2840" s="236"/>
      <c r="F2840" s="238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  <c r="AI2840" s="158"/>
      <c r="AJ2840" s="158"/>
      <c r="AK2840" s="158"/>
      <c r="AL2840" s="158"/>
      <c r="AM2840" s="158"/>
    </row>
    <row r="2841" spans="2:39" s="235" customFormat="1" ht="15">
      <c r="B2841" s="236"/>
      <c r="F2841" s="238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  <c r="AI2841" s="158"/>
      <c r="AJ2841" s="158"/>
      <c r="AK2841" s="158"/>
      <c r="AL2841" s="158"/>
      <c r="AM2841" s="158"/>
    </row>
    <row r="2842" spans="2:39" s="235" customFormat="1" ht="15">
      <c r="B2842" s="236"/>
      <c r="F2842" s="238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  <c r="AI2842" s="158"/>
      <c r="AJ2842" s="158"/>
      <c r="AK2842" s="158"/>
      <c r="AL2842" s="158"/>
      <c r="AM2842" s="158"/>
    </row>
    <row r="2843" spans="2:39" s="235" customFormat="1" ht="15">
      <c r="B2843" s="236"/>
      <c r="F2843" s="238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8"/>
      <c r="AK2843" s="158"/>
      <c r="AL2843" s="158"/>
      <c r="AM2843" s="158"/>
    </row>
    <row r="2844" spans="2:39" s="235" customFormat="1" ht="15">
      <c r="B2844" s="236"/>
      <c r="F2844" s="238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  <c r="AI2844" s="158"/>
      <c r="AJ2844" s="158"/>
      <c r="AK2844" s="158"/>
      <c r="AL2844" s="158"/>
      <c r="AM2844" s="158"/>
    </row>
    <row r="2845" spans="2:39" s="235" customFormat="1" ht="15">
      <c r="B2845" s="236"/>
      <c r="F2845" s="238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8"/>
      <c r="AK2845" s="158"/>
      <c r="AL2845" s="158"/>
      <c r="AM2845" s="158"/>
    </row>
    <row r="2846" spans="2:39" s="235" customFormat="1" ht="15">
      <c r="B2846" s="236"/>
      <c r="F2846" s="238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  <c r="AI2846" s="158"/>
      <c r="AJ2846" s="158"/>
      <c r="AK2846" s="158"/>
      <c r="AL2846" s="158"/>
      <c r="AM2846" s="158"/>
    </row>
    <row r="2847" spans="2:39" s="235" customFormat="1" ht="15">
      <c r="B2847" s="236"/>
      <c r="F2847" s="238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  <c r="AI2847" s="158"/>
      <c r="AJ2847" s="158"/>
      <c r="AK2847" s="158"/>
      <c r="AL2847" s="158"/>
      <c r="AM2847" s="158"/>
    </row>
    <row r="2848" spans="2:39" s="235" customFormat="1" ht="15">
      <c r="B2848" s="236"/>
      <c r="F2848" s="238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  <c r="AI2848" s="158"/>
      <c r="AJ2848" s="158"/>
      <c r="AK2848" s="158"/>
      <c r="AL2848" s="158"/>
      <c r="AM2848" s="158"/>
    </row>
    <row r="2849" spans="2:39" s="235" customFormat="1" ht="15">
      <c r="B2849" s="236"/>
      <c r="F2849" s="238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  <c r="AI2849" s="158"/>
      <c r="AJ2849" s="158"/>
      <c r="AK2849" s="158"/>
      <c r="AL2849" s="158"/>
      <c r="AM2849" s="158"/>
    </row>
    <row r="2850" spans="2:39" s="235" customFormat="1" ht="15">
      <c r="B2850" s="236"/>
      <c r="F2850" s="238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  <c r="AI2850" s="158"/>
      <c r="AJ2850" s="158"/>
      <c r="AK2850" s="158"/>
      <c r="AL2850" s="158"/>
      <c r="AM2850" s="158"/>
    </row>
    <row r="2851" spans="2:39" s="235" customFormat="1" ht="15">
      <c r="B2851" s="236"/>
      <c r="F2851" s="238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  <c r="AI2851" s="158"/>
      <c r="AJ2851" s="158"/>
      <c r="AK2851" s="158"/>
      <c r="AL2851" s="158"/>
      <c r="AM2851" s="158"/>
    </row>
    <row r="2852" spans="2:39" s="235" customFormat="1" ht="15">
      <c r="B2852" s="236"/>
      <c r="F2852" s="238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  <c r="AI2852" s="158"/>
      <c r="AJ2852" s="158"/>
      <c r="AK2852" s="158"/>
      <c r="AL2852" s="158"/>
      <c r="AM2852" s="158"/>
    </row>
    <row r="2853" spans="2:39" s="235" customFormat="1" ht="15">
      <c r="B2853" s="236"/>
      <c r="F2853" s="238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  <c r="AI2853" s="158"/>
      <c r="AJ2853" s="158"/>
      <c r="AK2853" s="158"/>
      <c r="AL2853" s="158"/>
      <c r="AM2853" s="158"/>
    </row>
    <row r="2854" spans="2:39" s="235" customFormat="1" ht="15">
      <c r="B2854" s="236"/>
      <c r="F2854" s="238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  <c r="AI2854" s="158"/>
      <c r="AJ2854" s="158"/>
      <c r="AK2854" s="158"/>
      <c r="AL2854" s="158"/>
      <c r="AM2854" s="158"/>
    </row>
    <row r="2855" spans="2:39" s="235" customFormat="1" ht="15">
      <c r="B2855" s="236"/>
      <c r="F2855" s="238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  <c r="AI2855" s="158"/>
      <c r="AJ2855" s="158"/>
      <c r="AK2855" s="158"/>
      <c r="AL2855" s="158"/>
      <c r="AM2855" s="158"/>
    </row>
    <row r="2856" spans="2:39" s="235" customFormat="1" ht="15">
      <c r="B2856" s="236"/>
      <c r="F2856" s="238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  <c r="AI2856" s="158"/>
      <c r="AJ2856" s="158"/>
      <c r="AK2856" s="158"/>
      <c r="AL2856" s="158"/>
      <c r="AM2856" s="158"/>
    </row>
    <row r="2857" spans="2:39" s="235" customFormat="1" ht="15">
      <c r="B2857" s="236"/>
      <c r="F2857" s="238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  <c r="AI2857" s="158"/>
      <c r="AJ2857" s="158"/>
      <c r="AK2857" s="158"/>
      <c r="AL2857" s="158"/>
      <c r="AM2857" s="158"/>
    </row>
    <row r="2858" spans="2:39" s="235" customFormat="1" ht="15">
      <c r="B2858" s="236"/>
      <c r="F2858" s="238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  <c r="AI2858" s="158"/>
      <c r="AJ2858" s="158"/>
      <c r="AK2858" s="158"/>
      <c r="AL2858" s="158"/>
      <c r="AM2858" s="158"/>
    </row>
    <row r="2859" spans="2:39" s="235" customFormat="1" ht="15">
      <c r="B2859" s="236"/>
      <c r="F2859" s="238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  <c r="AI2859" s="158"/>
      <c r="AJ2859" s="158"/>
      <c r="AK2859" s="158"/>
      <c r="AL2859" s="158"/>
      <c r="AM2859" s="158"/>
    </row>
    <row r="2860" spans="2:39" s="235" customFormat="1" ht="15">
      <c r="B2860" s="236"/>
      <c r="F2860" s="238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  <c r="AI2860" s="158"/>
      <c r="AJ2860" s="158"/>
      <c r="AK2860" s="158"/>
      <c r="AL2860" s="158"/>
      <c r="AM2860" s="158"/>
    </row>
    <row r="2861" spans="2:39" s="235" customFormat="1" ht="15">
      <c r="B2861" s="236"/>
      <c r="F2861" s="238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  <c r="AI2861" s="158"/>
      <c r="AJ2861" s="158"/>
      <c r="AK2861" s="158"/>
      <c r="AL2861" s="158"/>
      <c r="AM2861" s="158"/>
    </row>
    <row r="2862" spans="2:39" s="235" customFormat="1" ht="15">
      <c r="B2862" s="236"/>
      <c r="F2862" s="238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  <c r="AI2862" s="158"/>
      <c r="AJ2862" s="158"/>
      <c r="AK2862" s="158"/>
      <c r="AL2862" s="158"/>
      <c r="AM2862" s="158"/>
    </row>
    <row r="2863" spans="2:39" s="235" customFormat="1" ht="15">
      <c r="B2863" s="236"/>
      <c r="F2863" s="238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  <c r="AI2863" s="158"/>
      <c r="AJ2863" s="158"/>
      <c r="AK2863" s="158"/>
      <c r="AL2863" s="158"/>
      <c r="AM2863" s="158"/>
    </row>
    <row r="2864" spans="2:39" s="235" customFormat="1" ht="15">
      <c r="B2864" s="236"/>
      <c r="F2864" s="238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  <c r="AI2864" s="158"/>
      <c r="AJ2864" s="158"/>
      <c r="AK2864" s="158"/>
      <c r="AL2864" s="158"/>
      <c r="AM2864" s="158"/>
    </row>
    <row r="2865" spans="2:39" s="235" customFormat="1" ht="15">
      <c r="B2865" s="236"/>
      <c r="F2865" s="238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  <c r="AI2865" s="158"/>
      <c r="AJ2865" s="158"/>
      <c r="AK2865" s="158"/>
      <c r="AL2865" s="158"/>
      <c r="AM2865" s="158"/>
    </row>
    <row r="2866" spans="2:39" s="235" customFormat="1" ht="15">
      <c r="B2866" s="236"/>
      <c r="F2866" s="238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  <c r="AI2866" s="158"/>
      <c r="AJ2866" s="158"/>
      <c r="AK2866" s="158"/>
      <c r="AL2866" s="158"/>
      <c r="AM2866" s="158"/>
    </row>
    <row r="2867" spans="2:39" s="235" customFormat="1" ht="15">
      <c r="B2867" s="236"/>
      <c r="F2867" s="238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  <c r="AI2867" s="158"/>
      <c r="AJ2867" s="158"/>
      <c r="AK2867" s="158"/>
      <c r="AL2867" s="158"/>
      <c r="AM2867" s="158"/>
    </row>
    <row r="2868" spans="2:39" s="235" customFormat="1" ht="15">
      <c r="B2868" s="236"/>
      <c r="F2868" s="238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  <c r="AI2868" s="158"/>
      <c r="AJ2868" s="158"/>
      <c r="AK2868" s="158"/>
      <c r="AL2868" s="158"/>
      <c r="AM2868" s="158"/>
    </row>
    <row r="2869" spans="2:39" s="235" customFormat="1" ht="15">
      <c r="B2869" s="236"/>
      <c r="F2869" s="238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  <c r="AI2869" s="158"/>
      <c r="AJ2869" s="158"/>
      <c r="AK2869" s="158"/>
      <c r="AL2869" s="158"/>
      <c r="AM2869" s="158"/>
    </row>
    <row r="2870" spans="2:39" s="235" customFormat="1" ht="15">
      <c r="B2870" s="236"/>
      <c r="F2870" s="238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  <c r="AI2870" s="158"/>
      <c r="AJ2870" s="158"/>
      <c r="AK2870" s="158"/>
      <c r="AL2870" s="158"/>
      <c r="AM2870" s="158"/>
    </row>
    <row r="2871" spans="2:39" s="235" customFormat="1" ht="15">
      <c r="B2871" s="236"/>
      <c r="F2871" s="238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  <c r="AI2871" s="158"/>
      <c r="AJ2871" s="158"/>
      <c r="AK2871" s="158"/>
      <c r="AL2871" s="158"/>
      <c r="AM2871" s="158"/>
    </row>
    <row r="2872" spans="2:39" s="235" customFormat="1" ht="15">
      <c r="B2872" s="236"/>
      <c r="F2872" s="238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  <c r="AI2872" s="158"/>
      <c r="AJ2872" s="158"/>
      <c r="AK2872" s="158"/>
      <c r="AL2872" s="158"/>
      <c r="AM2872" s="158"/>
    </row>
    <row r="2873" spans="2:39" s="235" customFormat="1" ht="15">
      <c r="B2873" s="236"/>
      <c r="F2873" s="238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  <c r="AI2873" s="158"/>
      <c r="AJ2873" s="158"/>
      <c r="AK2873" s="158"/>
      <c r="AL2873" s="158"/>
      <c r="AM2873" s="158"/>
    </row>
    <row r="2874" spans="2:39" s="235" customFormat="1" ht="15">
      <c r="B2874" s="236"/>
      <c r="F2874" s="238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  <c r="AI2874" s="158"/>
      <c r="AJ2874" s="158"/>
      <c r="AK2874" s="158"/>
      <c r="AL2874" s="158"/>
      <c r="AM2874" s="158"/>
    </row>
    <row r="2875" spans="2:39" s="235" customFormat="1" ht="15">
      <c r="B2875" s="236"/>
      <c r="F2875" s="238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  <c r="AI2875" s="158"/>
      <c r="AJ2875" s="158"/>
      <c r="AK2875" s="158"/>
      <c r="AL2875" s="158"/>
      <c r="AM2875" s="158"/>
    </row>
    <row r="2876" spans="2:39" s="235" customFormat="1" ht="15">
      <c r="B2876" s="236"/>
      <c r="F2876" s="238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  <c r="AI2876" s="158"/>
      <c r="AJ2876" s="158"/>
      <c r="AK2876" s="158"/>
      <c r="AL2876" s="158"/>
      <c r="AM2876" s="158"/>
    </row>
    <row r="2877" spans="2:39" s="235" customFormat="1" ht="15">
      <c r="B2877" s="236"/>
      <c r="F2877" s="238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  <c r="AI2877" s="158"/>
      <c r="AJ2877" s="158"/>
      <c r="AK2877" s="158"/>
      <c r="AL2877" s="158"/>
      <c r="AM2877" s="158"/>
    </row>
    <row r="2878" spans="2:39" s="235" customFormat="1" ht="15">
      <c r="B2878" s="236"/>
      <c r="F2878" s="238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  <c r="AI2878" s="158"/>
      <c r="AJ2878" s="158"/>
      <c r="AK2878" s="158"/>
      <c r="AL2878" s="158"/>
      <c r="AM2878" s="158"/>
    </row>
    <row r="2879" spans="2:39" s="235" customFormat="1" ht="15">
      <c r="B2879" s="236"/>
      <c r="F2879" s="238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  <c r="AI2879" s="158"/>
      <c r="AJ2879" s="158"/>
      <c r="AK2879" s="158"/>
      <c r="AL2879" s="158"/>
      <c r="AM2879" s="158"/>
    </row>
    <row r="2880" spans="2:39" s="235" customFormat="1" ht="15">
      <c r="B2880" s="236"/>
      <c r="F2880" s="238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  <c r="AI2880" s="158"/>
      <c r="AJ2880" s="158"/>
      <c r="AK2880" s="158"/>
      <c r="AL2880" s="158"/>
      <c r="AM2880" s="158"/>
    </row>
    <row r="2881" spans="2:39" s="235" customFormat="1" ht="15">
      <c r="B2881" s="236"/>
      <c r="F2881" s="238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  <c r="AI2881" s="158"/>
      <c r="AJ2881" s="158"/>
      <c r="AK2881" s="158"/>
      <c r="AL2881" s="158"/>
      <c r="AM2881" s="158"/>
    </row>
    <row r="2882" spans="2:39" s="235" customFormat="1" ht="15">
      <c r="B2882" s="236"/>
      <c r="F2882" s="238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  <c r="AI2882" s="158"/>
      <c r="AJ2882" s="158"/>
      <c r="AK2882" s="158"/>
      <c r="AL2882" s="158"/>
      <c r="AM2882" s="158"/>
    </row>
    <row r="2883" spans="2:39" s="235" customFormat="1" ht="15">
      <c r="B2883" s="236"/>
      <c r="F2883" s="238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8"/>
      <c r="AK2883" s="158"/>
      <c r="AL2883" s="158"/>
      <c r="AM2883" s="158"/>
    </row>
    <row r="2884" spans="2:39" s="235" customFormat="1" ht="15">
      <c r="B2884" s="236"/>
      <c r="F2884" s="238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  <c r="AI2884" s="158"/>
      <c r="AJ2884" s="158"/>
      <c r="AK2884" s="158"/>
      <c r="AL2884" s="158"/>
      <c r="AM2884" s="158"/>
    </row>
    <row r="2885" spans="2:39" s="235" customFormat="1" ht="15">
      <c r="B2885" s="236"/>
      <c r="F2885" s="238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8"/>
      <c r="AK2885" s="158"/>
      <c r="AL2885" s="158"/>
      <c r="AM2885" s="158"/>
    </row>
    <row r="2886" spans="2:39" s="235" customFormat="1" ht="15">
      <c r="B2886" s="236"/>
      <c r="F2886" s="238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  <c r="AI2886" s="158"/>
      <c r="AJ2886" s="158"/>
      <c r="AK2886" s="158"/>
      <c r="AL2886" s="158"/>
      <c r="AM2886" s="158"/>
    </row>
    <row r="2887" spans="2:39" s="235" customFormat="1" ht="15">
      <c r="B2887" s="236"/>
      <c r="F2887" s="238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  <c r="AI2887" s="158"/>
      <c r="AJ2887" s="158"/>
      <c r="AK2887" s="158"/>
      <c r="AL2887" s="158"/>
      <c r="AM2887" s="158"/>
    </row>
    <row r="2888" spans="2:39" s="235" customFormat="1" ht="15">
      <c r="B2888" s="236"/>
      <c r="F2888" s="238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  <c r="AI2888" s="158"/>
      <c r="AJ2888" s="158"/>
      <c r="AK2888" s="158"/>
      <c r="AL2888" s="158"/>
      <c r="AM2888" s="158"/>
    </row>
    <row r="2889" spans="2:39" s="235" customFormat="1" ht="15">
      <c r="B2889" s="236"/>
      <c r="F2889" s="238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  <c r="AI2889" s="158"/>
      <c r="AJ2889" s="158"/>
      <c r="AK2889" s="158"/>
      <c r="AL2889" s="158"/>
      <c r="AM2889" s="158"/>
    </row>
    <row r="2890" spans="2:39" s="235" customFormat="1" ht="15">
      <c r="B2890" s="236"/>
      <c r="F2890" s="238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  <c r="AI2890" s="158"/>
      <c r="AJ2890" s="158"/>
      <c r="AK2890" s="158"/>
      <c r="AL2890" s="158"/>
      <c r="AM2890" s="158"/>
    </row>
    <row r="2891" spans="2:39" s="235" customFormat="1" ht="15">
      <c r="B2891" s="236"/>
      <c r="F2891" s="238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  <c r="AI2891" s="158"/>
      <c r="AJ2891" s="158"/>
      <c r="AK2891" s="158"/>
      <c r="AL2891" s="158"/>
      <c r="AM2891" s="158"/>
    </row>
    <row r="2892" spans="2:39" s="235" customFormat="1" ht="15">
      <c r="B2892" s="236"/>
      <c r="F2892" s="238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  <c r="AI2892" s="158"/>
      <c r="AJ2892" s="158"/>
      <c r="AK2892" s="158"/>
      <c r="AL2892" s="158"/>
      <c r="AM2892" s="158"/>
    </row>
    <row r="2893" spans="2:39" s="235" customFormat="1" ht="15">
      <c r="B2893" s="236"/>
      <c r="F2893" s="238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  <c r="AI2893" s="158"/>
      <c r="AJ2893" s="158"/>
      <c r="AK2893" s="158"/>
      <c r="AL2893" s="158"/>
      <c r="AM2893" s="158"/>
    </row>
    <row r="2894" spans="2:39" s="235" customFormat="1" ht="15">
      <c r="B2894" s="236"/>
      <c r="F2894" s="238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  <c r="AI2894" s="158"/>
      <c r="AJ2894" s="158"/>
      <c r="AK2894" s="158"/>
      <c r="AL2894" s="158"/>
      <c r="AM2894" s="158"/>
    </row>
    <row r="2895" spans="2:39" s="235" customFormat="1" ht="15">
      <c r="B2895" s="236"/>
      <c r="F2895" s="238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  <c r="AI2895" s="158"/>
      <c r="AJ2895" s="158"/>
      <c r="AK2895" s="158"/>
      <c r="AL2895" s="158"/>
      <c r="AM2895" s="158"/>
    </row>
    <row r="2896" spans="2:39" s="235" customFormat="1" ht="15">
      <c r="B2896" s="236"/>
      <c r="F2896" s="238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  <c r="AI2896" s="158"/>
      <c r="AJ2896" s="158"/>
      <c r="AK2896" s="158"/>
      <c r="AL2896" s="158"/>
      <c r="AM2896" s="158"/>
    </row>
    <row r="2897" spans="2:39" s="235" customFormat="1" ht="15">
      <c r="B2897" s="236"/>
      <c r="F2897" s="238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  <c r="AI2897" s="158"/>
      <c r="AJ2897" s="158"/>
      <c r="AK2897" s="158"/>
      <c r="AL2897" s="158"/>
      <c r="AM2897" s="158"/>
    </row>
    <row r="2898" spans="2:39" s="235" customFormat="1" ht="15">
      <c r="B2898" s="236"/>
      <c r="F2898" s="238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  <c r="AI2898" s="158"/>
      <c r="AJ2898" s="158"/>
      <c r="AK2898" s="158"/>
      <c r="AL2898" s="158"/>
      <c r="AM2898" s="158"/>
    </row>
    <row r="2899" spans="2:39" s="235" customFormat="1" ht="15">
      <c r="B2899" s="236"/>
      <c r="F2899" s="238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  <c r="AI2899" s="158"/>
      <c r="AJ2899" s="158"/>
      <c r="AK2899" s="158"/>
      <c r="AL2899" s="158"/>
      <c r="AM2899" s="158"/>
    </row>
    <row r="2900" spans="2:39" s="235" customFormat="1" ht="15">
      <c r="B2900" s="236"/>
      <c r="F2900" s="238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  <c r="AI2900" s="158"/>
      <c r="AJ2900" s="158"/>
      <c r="AK2900" s="158"/>
      <c r="AL2900" s="158"/>
      <c r="AM2900" s="158"/>
    </row>
    <row r="2901" spans="2:39" s="235" customFormat="1" ht="15">
      <c r="B2901" s="236"/>
      <c r="F2901" s="238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  <c r="AI2901" s="158"/>
      <c r="AJ2901" s="158"/>
      <c r="AK2901" s="158"/>
      <c r="AL2901" s="158"/>
      <c r="AM2901" s="158"/>
    </row>
    <row r="2902" spans="2:39" s="235" customFormat="1" ht="15">
      <c r="B2902" s="236"/>
      <c r="F2902" s="238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  <c r="AI2902" s="158"/>
      <c r="AJ2902" s="158"/>
      <c r="AK2902" s="158"/>
      <c r="AL2902" s="158"/>
      <c r="AM2902" s="158"/>
    </row>
    <row r="2903" spans="2:39" s="235" customFormat="1" ht="15">
      <c r="B2903" s="236"/>
      <c r="F2903" s="238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  <c r="AI2903" s="158"/>
      <c r="AJ2903" s="158"/>
      <c r="AK2903" s="158"/>
      <c r="AL2903" s="158"/>
      <c r="AM2903" s="158"/>
    </row>
    <row r="2904" spans="2:39" s="235" customFormat="1" ht="15">
      <c r="B2904" s="236"/>
      <c r="F2904" s="238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  <c r="AI2904" s="158"/>
      <c r="AJ2904" s="158"/>
      <c r="AK2904" s="158"/>
      <c r="AL2904" s="158"/>
      <c r="AM2904" s="158"/>
    </row>
    <row r="2905" spans="2:39" s="235" customFormat="1" ht="15">
      <c r="B2905" s="236"/>
      <c r="F2905" s="238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  <c r="AI2905" s="158"/>
      <c r="AJ2905" s="158"/>
      <c r="AK2905" s="158"/>
      <c r="AL2905" s="158"/>
      <c r="AM2905" s="158"/>
    </row>
    <row r="2906" spans="2:39" s="235" customFormat="1" ht="15">
      <c r="B2906" s="236"/>
      <c r="F2906" s="238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  <c r="AI2906" s="158"/>
      <c r="AJ2906" s="158"/>
      <c r="AK2906" s="158"/>
      <c r="AL2906" s="158"/>
      <c r="AM2906" s="158"/>
    </row>
    <row r="2907" spans="2:39" s="235" customFormat="1" ht="15">
      <c r="B2907" s="236"/>
      <c r="F2907" s="238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  <c r="AI2907" s="158"/>
      <c r="AJ2907" s="158"/>
      <c r="AK2907" s="158"/>
      <c r="AL2907" s="158"/>
      <c r="AM2907" s="158"/>
    </row>
    <row r="2908" spans="2:39" s="235" customFormat="1" ht="15">
      <c r="B2908" s="236"/>
      <c r="F2908" s="238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  <c r="AI2908" s="158"/>
      <c r="AJ2908" s="158"/>
      <c r="AK2908" s="158"/>
      <c r="AL2908" s="158"/>
      <c r="AM2908" s="158"/>
    </row>
    <row r="2909" spans="2:39" s="235" customFormat="1" ht="15">
      <c r="B2909" s="236"/>
      <c r="F2909" s="238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  <c r="AI2909" s="158"/>
      <c r="AJ2909" s="158"/>
      <c r="AK2909" s="158"/>
      <c r="AL2909" s="158"/>
      <c r="AM2909" s="158"/>
    </row>
    <row r="2910" spans="2:39" s="235" customFormat="1" ht="15">
      <c r="B2910" s="236"/>
      <c r="F2910" s="238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  <c r="AI2910" s="158"/>
      <c r="AJ2910" s="158"/>
      <c r="AK2910" s="158"/>
      <c r="AL2910" s="158"/>
      <c r="AM2910" s="158"/>
    </row>
    <row r="2911" spans="2:39" s="235" customFormat="1" ht="15">
      <c r="B2911" s="236"/>
      <c r="F2911" s="238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  <c r="AI2911" s="158"/>
      <c r="AJ2911" s="158"/>
      <c r="AK2911" s="158"/>
      <c r="AL2911" s="158"/>
      <c r="AM2911" s="158"/>
    </row>
    <row r="2912" spans="2:39" s="235" customFormat="1" ht="15">
      <c r="B2912" s="236"/>
      <c r="F2912" s="238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  <c r="AI2912" s="158"/>
      <c r="AJ2912" s="158"/>
      <c r="AK2912" s="158"/>
      <c r="AL2912" s="158"/>
      <c r="AM2912" s="158"/>
    </row>
    <row r="2913" spans="2:39" s="235" customFormat="1" ht="15">
      <c r="B2913" s="236"/>
      <c r="F2913" s="238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  <c r="AI2913" s="158"/>
      <c r="AJ2913" s="158"/>
      <c r="AK2913" s="158"/>
      <c r="AL2913" s="158"/>
      <c r="AM2913" s="158"/>
    </row>
    <row r="2914" spans="2:39" s="235" customFormat="1" ht="15">
      <c r="B2914" s="236"/>
      <c r="F2914" s="238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  <c r="AI2914" s="158"/>
      <c r="AJ2914" s="158"/>
      <c r="AK2914" s="158"/>
      <c r="AL2914" s="158"/>
      <c r="AM2914" s="158"/>
    </row>
    <row r="2915" spans="2:39" s="235" customFormat="1" ht="15">
      <c r="B2915" s="236"/>
      <c r="F2915" s="238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  <c r="AI2915" s="158"/>
      <c r="AJ2915" s="158"/>
      <c r="AK2915" s="158"/>
      <c r="AL2915" s="158"/>
      <c r="AM2915" s="158"/>
    </row>
    <row r="2916" spans="2:39" s="235" customFormat="1" ht="15">
      <c r="B2916" s="236"/>
      <c r="F2916" s="238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  <c r="AI2916" s="158"/>
      <c r="AJ2916" s="158"/>
      <c r="AK2916" s="158"/>
      <c r="AL2916" s="158"/>
      <c r="AM2916" s="158"/>
    </row>
    <row r="2917" spans="2:39" s="235" customFormat="1" ht="15">
      <c r="B2917" s="236"/>
      <c r="F2917" s="238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  <c r="AI2917" s="158"/>
      <c r="AJ2917" s="158"/>
      <c r="AK2917" s="158"/>
      <c r="AL2917" s="158"/>
      <c r="AM2917" s="158"/>
    </row>
    <row r="2918" spans="2:39" s="235" customFormat="1" ht="15">
      <c r="B2918" s="236"/>
      <c r="F2918" s="238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  <c r="AI2918" s="158"/>
      <c r="AJ2918" s="158"/>
      <c r="AK2918" s="158"/>
      <c r="AL2918" s="158"/>
      <c r="AM2918" s="158"/>
    </row>
    <row r="2919" spans="2:39" s="235" customFormat="1" ht="15">
      <c r="B2919" s="236"/>
      <c r="F2919" s="238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  <c r="AI2919" s="158"/>
      <c r="AJ2919" s="158"/>
      <c r="AK2919" s="158"/>
      <c r="AL2919" s="158"/>
      <c r="AM2919" s="158"/>
    </row>
    <row r="2920" spans="2:39" s="235" customFormat="1" ht="15">
      <c r="B2920" s="236"/>
      <c r="F2920" s="238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  <c r="AI2920" s="158"/>
      <c r="AJ2920" s="158"/>
      <c r="AK2920" s="158"/>
      <c r="AL2920" s="158"/>
      <c r="AM2920" s="158"/>
    </row>
    <row r="2921" spans="2:39" s="235" customFormat="1" ht="15">
      <c r="B2921" s="236"/>
      <c r="F2921" s="238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  <c r="AI2921" s="158"/>
      <c r="AJ2921" s="158"/>
      <c r="AK2921" s="158"/>
      <c r="AL2921" s="158"/>
      <c r="AM2921" s="158"/>
    </row>
    <row r="2922" spans="2:39" s="235" customFormat="1" ht="15">
      <c r="B2922" s="236"/>
      <c r="F2922" s="238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  <c r="AI2922" s="158"/>
      <c r="AJ2922" s="158"/>
      <c r="AK2922" s="158"/>
      <c r="AL2922" s="158"/>
      <c r="AM2922" s="158"/>
    </row>
    <row r="2923" spans="2:39" s="235" customFormat="1" ht="15">
      <c r="B2923" s="236"/>
      <c r="F2923" s="238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8"/>
      <c r="AK2923" s="158"/>
      <c r="AL2923" s="158"/>
      <c r="AM2923" s="158"/>
    </row>
    <row r="2924" spans="2:39" s="235" customFormat="1" ht="15">
      <c r="B2924" s="236"/>
      <c r="F2924" s="238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  <c r="AI2924" s="158"/>
      <c r="AJ2924" s="158"/>
      <c r="AK2924" s="158"/>
      <c r="AL2924" s="158"/>
      <c r="AM2924" s="158"/>
    </row>
    <row r="2925" spans="2:39" s="235" customFormat="1" ht="15">
      <c r="B2925" s="236"/>
      <c r="F2925" s="238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8"/>
      <c r="AK2925" s="158"/>
      <c r="AL2925" s="158"/>
      <c r="AM2925" s="158"/>
    </row>
    <row r="2926" spans="2:39" s="235" customFormat="1" ht="15">
      <c r="B2926" s="236"/>
      <c r="F2926" s="238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  <c r="AI2926" s="158"/>
      <c r="AJ2926" s="158"/>
      <c r="AK2926" s="158"/>
      <c r="AL2926" s="158"/>
      <c r="AM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0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75" zoomScaleNormal="75" workbookViewId="0">
      <selection activeCell="A29" sqref="A29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5" width="9.140625" style="54"/>
  </cols>
  <sheetData>
    <row r="1" spans="1:15" s="4" customFormat="1" ht="30" customHeight="1">
      <c r="A1" s="547" t="s">
        <v>64</v>
      </c>
      <c r="B1" s="530"/>
      <c r="C1" s="530"/>
      <c r="D1" s="101"/>
      <c r="G1" s="3"/>
      <c r="H1" s="54"/>
      <c r="I1" s="54"/>
      <c r="J1" s="54"/>
      <c r="K1" s="54"/>
      <c r="L1" s="54"/>
      <c r="M1" s="54"/>
      <c r="N1" s="54"/>
      <c r="O1" s="54"/>
    </row>
    <row r="2" spans="1:15" s="4" customFormat="1" ht="26.25" customHeight="1">
      <c r="A2" s="549" t="s">
        <v>180</v>
      </c>
      <c r="B2" s="549"/>
      <c r="C2" s="549"/>
      <c r="D2" s="549"/>
      <c r="G2" s="3"/>
      <c r="H2" s="54"/>
      <c r="I2" s="54"/>
      <c r="J2" s="54"/>
      <c r="K2" s="54"/>
      <c r="L2" s="54"/>
      <c r="M2" s="54"/>
      <c r="N2" s="54"/>
      <c r="O2" s="54"/>
    </row>
    <row r="3" spans="1:15" s="4" customFormat="1" ht="25.5" customHeight="1">
      <c r="A3" s="549" t="s">
        <v>113</v>
      </c>
      <c r="B3" s="549"/>
      <c r="C3" s="549"/>
      <c r="D3" s="553"/>
      <c r="G3" s="3"/>
      <c r="H3" s="54"/>
      <c r="I3" s="54"/>
      <c r="J3" s="54"/>
      <c r="K3" s="54"/>
      <c r="L3" s="54"/>
      <c r="M3" s="54"/>
      <c r="N3" s="54"/>
      <c r="O3" s="54"/>
    </row>
    <row r="4" spans="1:15" s="4" customFormat="1" ht="32.25" customHeight="1">
      <c r="A4" s="1"/>
      <c r="B4" s="2"/>
      <c r="C4" s="391" t="s">
        <v>28</v>
      </c>
      <c r="D4" s="566">
        <v>41450</v>
      </c>
      <c r="E4" s="566"/>
      <c r="F4" s="395"/>
      <c r="G4" s="3"/>
      <c r="H4" s="54"/>
      <c r="I4" s="54"/>
      <c r="J4" s="54"/>
      <c r="K4" s="54"/>
      <c r="L4" s="54"/>
      <c r="M4" s="54"/>
      <c r="N4" s="54"/>
      <c r="O4" s="54"/>
    </row>
    <row r="5" spans="1:15" s="4" customFormat="1" ht="20.25" customHeight="1">
      <c r="A5" s="2"/>
      <c r="B5" s="2"/>
      <c r="C5" s="391" t="s">
        <v>29</v>
      </c>
      <c r="D5" s="566" t="s">
        <v>250</v>
      </c>
      <c r="E5" s="566"/>
      <c r="F5" s="395"/>
      <c r="G5" s="5"/>
      <c r="H5" s="54"/>
      <c r="I5" s="54"/>
      <c r="J5" s="54"/>
      <c r="K5" s="54"/>
      <c r="L5" s="54"/>
      <c r="M5" s="54"/>
      <c r="N5" s="54"/>
      <c r="O5" s="54"/>
    </row>
    <row r="6" spans="1:15" s="4" customFormat="1" ht="20.25" customHeight="1">
      <c r="A6" s="2"/>
      <c r="B6" s="2"/>
      <c r="C6" s="317"/>
      <c r="D6" s="318"/>
      <c r="E6" s="318"/>
      <c r="F6" s="100"/>
      <c r="G6" s="5"/>
      <c r="H6" s="54"/>
      <c r="I6" s="54"/>
      <c r="J6" s="54"/>
      <c r="K6" s="54"/>
      <c r="L6" s="54"/>
      <c r="M6" s="54"/>
      <c r="N6" s="54"/>
      <c r="O6" s="54"/>
    </row>
    <row r="7" spans="1:15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</row>
    <row r="8" spans="1:15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</row>
    <row r="9" spans="1:15" s="10" customFormat="1" ht="20.25">
      <c r="A9" s="84" t="s">
        <v>78</v>
      </c>
      <c r="B9" s="572" t="s">
        <v>191</v>
      </c>
      <c r="C9" s="572"/>
      <c r="D9" s="122"/>
      <c r="E9" s="123"/>
      <c r="F9" s="104"/>
      <c r="G9" s="261"/>
      <c r="H9" s="7"/>
      <c r="I9" s="7"/>
      <c r="J9" s="7"/>
      <c r="K9" s="7"/>
      <c r="L9" s="7"/>
      <c r="M9" s="7"/>
      <c r="N9" s="7"/>
      <c r="O9" s="7"/>
    </row>
    <row r="10" spans="1:15" s="10" customFormat="1" ht="15.75" thickBot="1">
      <c r="A10" s="91"/>
      <c r="B10" s="7"/>
      <c r="C10" s="37"/>
      <c r="D10" s="37"/>
      <c r="E10" s="19"/>
      <c r="F10" s="83"/>
      <c r="G10" s="262"/>
      <c r="H10" s="124"/>
      <c r="I10" s="124"/>
      <c r="J10" s="124"/>
      <c r="K10" s="7"/>
      <c r="L10" s="7"/>
      <c r="M10" s="7"/>
      <c r="N10" s="7"/>
      <c r="O10" s="7"/>
    </row>
    <row r="11" spans="1:15" s="10" customFormat="1" ht="18.75" thickBot="1">
      <c r="A11" s="563" t="s">
        <v>66</v>
      </c>
      <c r="B11" s="61"/>
      <c r="C11" s="322" t="s">
        <v>13</v>
      </c>
      <c r="D11" s="62"/>
      <c r="E11" s="105">
        <v>41425</v>
      </c>
      <c r="F11" s="106"/>
      <c r="G11" s="263"/>
      <c r="H11" s="7"/>
      <c r="I11" s="7"/>
      <c r="J11" s="7"/>
      <c r="K11" s="7"/>
      <c r="L11" s="7"/>
      <c r="M11" s="7"/>
      <c r="N11" s="7"/>
      <c r="O11" s="7"/>
    </row>
    <row r="12" spans="1:15" s="10" customFormat="1" ht="20.25" customHeight="1">
      <c r="A12" s="21"/>
      <c r="B12" s="22">
        <v>1</v>
      </c>
      <c r="C12" s="23" t="s">
        <v>10</v>
      </c>
      <c r="D12" s="24"/>
      <c r="E12" s="107">
        <v>9485069.1200000048</v>
      </c>
      <c r="F12" s="97"/>
      <c r="G12" s="263"/>
      <c r="H12" s="7"/>
      <c r="I12" s="7"/>
      <c r="J12" s="7"/>
      <c r="K12" s="7"/>
      <c r="L12" s="7"/>
      <c r="M12" s="7"/>
      <c r="N12" s="7"/>
      <c r="O12" s="7"/>
    </row>
    <row r="13" spans="1:15" s="10" customFormat="1" ht="20.25" customHeight="1">
      <c r="A13" s="21"/>
      <c r="B13" s="22">
        <v>2</v>
      </c>
      <c r="C13" s="23" t="s">
        <v>103</v>
      </c>
      <c r="D13" s="24"/>
      <c r="E13" s="107">
        <v>-9485069.1199999992</v>
      </c>
      <c r="F13" s="97"/>
      <c r="G13" s="263"/>
      <c r="H13" s="7"/>
      <c r="I13" s="7"/>
      <c r="J13" s="7"/>
      <c r="K13" s="7"/>
      <c r="L13" s="7"/>
      <c r="M13" s="7"/>
      <c r="N13" s="7"/>
      <c r="O13" s="7"/>
    </row>
    <row r="14" spans="1:15" s="10" customFormat="1" ht="20.25" customHeight="1">
      <c r="A14" s="21"/>
      <c r="B14" s="22">
        <v>3</v>
      </c>
      <c r="C14" s="23" t="s">
        <v>104</v>
      </c>
      <c r="D14" s="24"/>
      <c r="E14" s="107">
        <v>7149062.5500000007</v>
      </c>
      <c r="F14" s="97"/>
      <c r="G14" s="263"/>
      <c r="H14" s="7"/>
      <c r="I14" s="7"/>
      <c r="J14" s="7"/>
      <c r="K14" s="7"/>
      <c r="L14" s="7"/>
      <c r="M14" s="7"/>
      <c r="N14" s="7"/>
      <c r="O14" s="7"/>
    </row>
    <row r="15" spans="1:15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63"/>
      <c r="H15" s="7"/>
      <c r="I15" s="7"/>
      <c r="J15" s="7"/>
      <c r="K15" s="7"/>
      <c r="L15" s="7"/>
      <c r="M15" s="7"/>
      <c r="N15" s="7"/>
      <c r="O15" s="7"/>
    </row>
    <row r="16" spans="1:15" s="10" customFormat="1" ht="20.25" customHeight="1">
      <c r="A16" s="21"/>
      <c r="B16" s="22">
        <v>5</v>
      </c>
      <c r="C16" s="23" t="s">
        <v>162</v>
      </c>
      <c r="D16" s="24"/>
      <c r="E16" s="107">
        <v>167549.70999999996</v>
      </c>
      <c r="F16" s="97"/>
      <c r="G16" s="263"/>
      <c r="H16" s="7"/>
      <c r="I16" s="7"/>
      <c r="J16" s="7"/>
      <c r="K16" s="7"/>
      <c r="L16" s="7"/>
      <c r="M16" s="7"/>
      <c r="N16" s="7"/>
      <c r="O16" s="7"/>
    </row>
    <row r="17" spans="1:15" s="10" customFormat="1" ht="20.25" customHeight="1">
      <c r="A17" s="21"/>
      <c r="B17" s="22">
        <v>6</v>
      </c>
      <c r="C17" s="23" t="s">
        <v>108</v>
      </c>
      <c r="D17" s="24"/>
      <c r="E17" s="107">
        <v>-158456.97999999995</v>
      </c>
      <c r="F17" s="97"/>
      <c r="G17" s="263"/>
      <c r="H17" s="7"/>
      <c r="I17" s="7"/>
      <c r="J17" s="7"/>
      <c r="K17" s="7"/>
      <c r="L17" s="7"/>
      <c r="M17" s="7"/>
      <c r="N17" s="7"/>
      <c r="O17" s="7"/>
    </row>
    <row r="18" spans="1:15" s="10" customFormat="1" ht="20.25" customHeight="1">
      <c r="A18" s="21"/>
      <c r="B18" s="22">
        <v>7</v>
      </c>
      <c r="C18" s="23" t="s">
        <v>106</v>
      </c>
      <c r="D18" s="24"/>
      <c r="E18" s="107">
        <v>1125147.08</v>
      </c>
      <c r="F18" s="97"/>
      <c r="G18" s="263"/>
      <c r="H18" s="7"/>
      <c r="I18" s="7"/>
      <c r="J18" s="7"/>
      <c r="K18" s="7"/>
      <c r="L18" s="7"/>
      <c r="M18" s="7"/>
      <c r="N18" s="7"/>
      <c r="O18" s="7"/>
    </row>
    <row r="19" spans="1:15" s="10" customFormat="1" ht="20.25" customHeight="1">
      <c r="A19" s="21"/>
      <c r="B19" s="22">
        <v>8</v>
      </c>
      <c r="C19" s="23" t="s">
        <v>107</v>
      </c>
      <c r="D19" s="24"/>
      <c r="E19" s="107">
        <v>39155.760000000002</v>
      </c>
      <c r="F19" s="97"/>
      <c r="G19" s="263"/>
      <c r="H19" s="7"/>
      <c r="I19" s="7"/>
      <c r="J19" s="7"/>
      <c r="K19" s="7"/>
      <c r="L19" s="7"/>
      <c r="M19" s="7"/>
      <c r="N19" s="7"/>
      <c r="O19" s="7"/>
    </row>
    <row r="20" spans="1:15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63"/>
      <c r="H20" s="7"/>
      <c r="I20" s="7"/>
      <c r="J20" s="7"/>
      <c r="K20" s="7"/>
      <c r="L20" s="7"/>
      <c r="M20" s="7"/>
      <c r="N20" s="7"/>
      <c r="O20" s="7"/>
    </row>
    <row r="21" spans="1:15" s="10" customFormat="1" ht="20.25" customHeight="1">
      <c r="A21" s="25"/>
      <c r="B21" s="22">
        <v>10</v>
      </c>
      <c r="C21" s="23" t="s">
        <v>222</v>
      </c>
      <c r="D21" s="24"/>
      <c r="E21" s="107">
        <v>490.92</v>
      </c>
      <c r="F21" s="97"/>
      <c r="G21" s="263"/>
      <c r="H21" s="7"/>
      <c r="I21" s="7"/>
      <c r="J21" s="7"/>
      <c r="K21" s="7"/>
      <c r="L21" s="7"/>
      <c r="M21" s="7"/>
      <c r="N21" s="7"/>
      <c r="O21" s="7"/>
    </row>
    <row r="22" spans="1:15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63"/>
      <c r="H22" s="7"/>
      <c r="I22" s="7"/>
      <c r="J22" s="7"/>
      <c r="K22" s="7"/>
      <c r="L22" s="7"/>
      <c r="M22" s="7"/>
      <c r="N22" s="7"/>
      <c r="O22" s="7"/>
    </row>
    <row r="23" spans="1:15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63"/>
      <c r="H23" s="7"/>
      <c r="I23" s="7"/>
      <c r="J23" s="7"/>
      <c r="K23" s="7"/>
      <c r="L23" s="7"/>
      <c r="M23" s="7"/>
      <c r="N23" s="7"/>
      <c r="O23" s="7"/>
    </row>
    <row r="24" spans="1:15" s="10" customFormat="1" ht="20.25" customHeight="1" thickBot="1">
      <c r="A24" s="25"/>
      <c r="B24" s="22">
        <v>13</v>
      </c>
      <c r="C24" s="27" t="s">
        <v>111</v>
      </c>
      <c r="D24" s="24"/>
      <c r="E24" s="103">
        <v>8322949.0400000066</v>
      </c>
      <c r="F24" s="97"/>
      <c r="G24" s="263"/>
      <c r="H24" s="7"/>
      <c r="I24" s="7"/>
      <c r="J24" s="7"/>
      <c r="K24" s="7"/>
      <c r="L24" s="7"/>
      <c r="M24" s="7"/>
      <c r="N24" s="7"/>
      <c r="O24" s="7"/>
    </row>
    <row r="25" spans="1:15" s="10" customFormat="1" ht="16.5" customHeight="1" thickTop="1">
      <c r="A25" s="25"/>
      <c r="B25" s="22"/>
      <c r="C25" s="27"/>
      <c r="D25" s="24"/>
      <c r="E25" s="76"/>
      <c r="F25" s="108"/>
      <c r="G25" s="263"/>
      <c r="H25" s="7"/>
      <c r="I25" s="7"/>
      <c r="J25" s="7"/>
      <c r="K25" s="7"/>
      <c r="L25" s="7"/>
      <c r="M25" s="7"/>
      <c r="N25" s="7"/>
      <c r="O25" s="7"/>
    </row>
    <row r="26" spans="1:15" s="10" customFormat="1" ht="16.5" customHeight="1">
      <c r="A26" s="25"/>
      <c r="B26" s="28"/>
      <c r="C26" s="27"/>
      <c r="D26" s="30"/>
      <c r="E26" s="71"/>
      <c r="F26" s="109"/>
      <c r="G26" s="263"/>
      <c r="H26" s="7"/>
      <c r="I26" s="7"/>
      <c r="J26" s="7"/>
      <c r="K26" s="7"/>
      <c r="L26" s="7"/>
      <c r="M26" s="7"/>
      <c r="N26" s="7"/>
      <c r="O26" s="7"/>
    </row>
    <row r="27" spans="1:15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64" t="s">
        <v>119</v>
      </c>
      <c r="H27" s="7"/>
      <c r="I27" s="7"/>
      <c r="J27" s="7"/>
      <c r="K27" s="7"/>
      <c r="L27" s="7"/>
      <c r="M27" s="7"/>
      <c r="N27" s="7"/>
      <c r="O27" s="7"/>
    </row>
    <row r="28" spans="1:15" s="10" customFormat="1" ht="17.25" customHeight="1" thickTop="1">
      <c r="A28" s="21"/>
      <c r="B28" s="22">
        <v>1</v>
      </c>
      <c r="C28" s="23" t="s">
        <v>21</v>
      </c>
      <c r="D28" s="24"/>
      <c r="E28" s="107">
        <v>1253623.8800000001</v>
      </c>
      <c r="F28" s="296">
        <v>1253623.8800000001</v>
      </c>
      <c r="G28" s="297">
        <v>0</v>
      </c>
      <c r="H28" s="7"/>
      <c r="I28" s="7"/>
      <c r="J28" s="7"/>
      <c r="K28" s="7"/>
      <c r="L28" s="7"/>
      <c r="M28" s="7"/>
      <c r="N28" s="7"/>
      <c r="O28" s="7"/>
    </row>
    <row r="29" spans="1:15" s="10" customFormat="1" ht="17.25" customHeight="1">
      <c r="A29" s="21"/>
      <c r="B29" s="22">
        <v>2</v>
      </c>
      <c r="C29" s="23" t="s">
        <v>22</v>
      </c>
      <c r="D29" s="24"/>
      <c r="E29" s="107">
        <v>455006.57999999996</v>
      </c>
      <c r="F29" s="296">
        <v>455006.57999999996</v>
      </c>
      <c r="G29" s="297">
        <v>0</v>
      </c>
      <c r="H29" s="7"/>
      <c r="I29" s="7"/>
      <c r="J29" s="7"/>
      <c r="K29" s="7"/>
      <c r="L29" s="7"/>
      <c r="M29" s="7"/>
      <c r="N29" s="7"/>
      <c r="O29" s="7"/>
    </row>
    <row r="30" spans="1:15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96">
        <v>0</v>
      </c>
      <c r="G30" s="297">
        <v>0</v>
      </c>
      <c r="H30" s="7"/>
      <c r="I30" s="7"/>
      <c r="J30" s="7"/>
      <c r="K30" s="7"/>
      <c r="L30" s="7"/>
      <c r="M30" s="7"/>
      <c r="N30" s="7"/>
      <c r="O30" s="7"/>
    </row>
    <row r="31" spans="1:15" s="10" customFormat="1" ht="15.75" customHeight="1">
      <c r="A31" s="21"/>
      <c r="B31" s="22">
        <v>4</v>
      </c>
      <c r="C31" s="23" t="s">
        <v>140</v>
      </c>
      <c r="D31" s="24"/>
      <c r="E31" s="107">
        <v>86683.43</v>
      </c>
      <c r="F31" s="296">
        <v>86683.43</v>
      </c>
      <c r="G31" s="297">
        <v>0</v>
      </c>
      <c r="H31" s="7"/>
      <c r="I31" s="7"/>
      <c r="J31" s="7"/>
      <c r="K31" s="7"/>
      <c r="L31" s="7"/>
      <c r="M31" s="7"/>
      <c r="N31" s="7"/>
      <c r="O31" s="7"/>
    </row>
    <row r="32" spans="1:15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96">
        <v>0</v>
      </c>
      <c r="G32" s="297">
        <v>0</v>
      </c>
      <c r="H32" s="7"/>
      <c r="I32" s="7"/>
      <c r="J32" s="7"/>
      <c r="K32" s="7"/>
      <c r="L32" s="7"/>
      <c r="M32" s="7"/>
      <c r="N32" s="7"/>
      <c r="O32" s="7"/>
    </row>
    <row r="33" spans="1:15" s="10" customFormat="1" ht="15.75" customHeight="1">
      <c r="A33" s="21"/>
      <c r="B33" s="22">
        <v>6</v>
      </c>
      <c r="C33" s="23" t="s">
        <v>175</v>
      </c>
      <c r="D33" s="24"/>
      <c r="E33" s="107">
        <v>6527635.1500000069</v>
      </c>
      <c r="F33" s="296">
        <v>6527635.1500000069</v>
      </c>
      <c r="G33" s="297">
        <v>0</v>
      </c>
      <c r="H33" s="7"/>
      <c r="I33" s="7"/>
      <c r="J33" s="7"/>
      <c r="K33" s="7"/>
      <c r="L33" s="7"/>
      <c r="M33" s="7"/>
      <c r="N33" s="7"/>
      <c r="O33" s="7"/>
    </row>
    <row r="34" spans="1:15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96">
        <v>0</v>
      </c>
      <c r="G34" s="297">
        <v>0</v>
      </c>
      <c r="H34" s="7"/>
      <c r="I34" s="7"/>
      <c r="J34" s="7"/>
      <c r="K34" s="7"/>
      <c r="L34" s="7"/>
      <c r="M34" s="7"/>
      <c r="N34" s="7"/>
      <c r="O34" s="7"/>
    </row>
    <row r="35" spans="1:15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96">
        <v>0</v>
      </c>
      <c r="G35" s="297">
        <v>0</v>
      </c>
      <c r="H35" s="7"/>
      <c r="I35" s="7"/>
      <c r="J35" s="7"/>
      <c r="K35" s="7"/>
      <c r="L35" s="7"/>
      <c r="M35" s="7"/>
      <c r="N35" s="7"/>
      <c r="O35" s="7"/>
    </row>
    <row r="36" spans="1:15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96">
        <v>0</v>
      </c>
      <c r="G36" s="297">
        <v>0</v>
      </c>
      <c r="H36" s="7"/>
      <c r="I36" s="7"/>
      <c r="J36" s="7"/>
      <c r="K36" s="7"/>
      <c r="L36" s="7"/>
      <c r="M36" s="7"/>
      <c r="N36" s="7"/>
      <c r="O36" s="7"/>
    </row>
    <row r="37" spans="1:15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96">
        <v>0</v>
      </c>
      <c r="G37" s="297">
        <v>0</v>
      </c>
      <c r="H37" s="7"/>
      <c r="I37" s="7"/>
      <c r="J37" s="7"/>
      <c r="K37" s="7"/>
      <c r="L37" s="7"/>
      <c r="M37" s="7"/>
      <c r="N37" s="7"/>
      <c r="O37" s="7"/>
    </row>
    <row r="38" spans="1:15" s="10" customFormat="1" ht="15.75" customHeight="1">
      <c r="A38" s="21"/>
      <c r="B38" s="22"/>
      <c r="C38" s="23" t="s">
        <v>201</v>
      </c>
      <c r="D38" s="24"/>
      <c r="E38" s="107">
        <v>0</v>
      </c>
      <c r="F38" s="296">
        <v>0</v>
      </c>
      <c r="G38" s="297">
        <v>0</v>
      </c>
      <c r="H38" s="7"/>
      <c r="I38" s="7"/>
      <c r="J38" s="7"/>
      <c r="K38" s="7"/>
      <c r="L38" s="7"/>
      <c r="M38" s="7"/>
      <c r="N38" s="7"/>
      <c r="O38" s="7"/>
    </row>
    <row r="39" spans="1:15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96">
        <v>0</v>
      </c>
      <c r="G39" s="297">
        <v>0</v>
      </c>
      <c r="H39" s="7"/>
      <c r="I39" s="7"/>
      <c r="J39" s="7"/>
      <c r="K39" s="7"/>
      <c r="L39" s="7"/>
      <c r="M39" s="7"/>
      <c r="N39" s="7"/>
      <c r="O39" s="7"/>
    </row>
    <row r="40" spans="1:15" s="10" customFormat="1" ht="19.5" customHeight="1" thickBot="1">
      <c r="A40" s="25"/>
      <c r="B40" s="22">
        <v>12</v>
      </c>
      <c r="C40" s="27" t="s">
        <v>160</v>
      </c>
      <c r="D40" s="24"/>
      <c r="E40" s="110">
        <v>8322949.0400000066</v>
      </c>
      <c r="F40" s="110">
        <v>8322949.0400000066</v>
      </c>
      <c r="G40" s="265">
        <v>0</v>
      </c>
      <c r="H40" s="7"/>
      <c r="I40" s="7"/>
      <c r="J40" s="7"/>
      <c r="K40" s="7"/>
      <c r="L40" s="7"/>
      <c r="M40" s="7"/>
      <c r="N40" s="7"/>
      <c r="O40" s="7"/>
    </row>
    <row r="41" spans="1:15" s="10" customFormat="1" ht="13.5" hidden="1" customHeight="1">
      <c r="A41" s="25"/>
      <c r="B41" s="22">
        <v>13</v>
      </c>
      <c r="C41" s="7"/>
      <c r="D41" s="24"/>
      <c r="E41" s="72"/>
      <c r="F41" s="78"/>
      <c r="G41" s="263"/>
      <c r="H41" s="7"/>
      <c r="I41" s="7"/>
      <c r="J41" s="7"/>
      <c r="K41" s="7"/>
      <c r="L41" s="7"/>
      <c r="M41" s="7"/>
      <c r="N41" s="7"/>
      <c r="O41" s="7"/>
    </row>
    <row r="42" spans="1:15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63"/>
      <c r="H42" s="7"/>
      <c r="I42" s="7"/>
      <c r="J42" s="7"/>
      <c r="K42" s="7"/>
      <c r="L42" s="7"/>
      <c r="M42" s="7"/>
      <c r="N42" s="7"/>
      <c r="O42" s="7"/>
    </row>
    <row r="43" spans="1:15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63"/>
      <c r="H43" s="7"/>
      <c r="I43" s="7"/>
      <c r="J43" s="7"/>
      <c r="K43" s="7"/>
      <c r="L43" s="7"/>
      <c r="M43" s="7"/>
      <c r="N43" s="7"/>
      <c r="O43" s="7"/>
    </row>
    <row r="44" spans="1:15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63"/>
      <c r="H44" s="7"/>
      <c r="I44" s="7"/>
      <c r="J44" s="7"/>
      <c r="K44" s="7"/>
      <c r="L44" s="7"/>
      <c r="M44" s="7"/>
      <c r="N44" s="7"/>
      <c r="O44" s="7"/>
    </row>
    <row r="45" spans="1:15" s="10" customFormat="1" ht="13.5" hidden="1" customHeight="1">
      <c r="A45" s="25"/>
      <c r="B45" s="22">
        <v>17</v>
      </c>
      <c r="C45" s="23"/>
      <c r="D45" s="6"/>
      <c r="E45" s="73"/>
      <c r="F45" s="77"/>
      <c r="G45" s="263"/>
      <c r="H45" s="7"/>
      <c r="I45" s="7"/>
      <c r="J45" s="7"/>
      <c r="K45" s="7"/>
      <c r="L45" s="7"/>
      <c r="M45" s="7"/>
      <c r="N45" s="7"/>
      <c r="O45" s="7"/>
    </row>
    <row r="46" spans="1:15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63"/>
      <c r="H46" s="7"/>
      <c r="I46" s="7"/>
      <c r="J46" s="7"/>
      <c r="K46" s="7"/>
      <c r="L46" s="7"/>
      <c r="M46" s="7"/>
      <c r="N46" s="7"/>
      <c r="O46" s="7"/>
    </row>
    <row r="47" spans="1:15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63"/>
      <c r="H47" s="7"/>
      <c r="I47" s="7"/>
      <c r="J47" s="7"/>
      <c r="K47" s="7"/>
      <c r="L47" s="7"/>
      <c r="M47" s="7"/>
      <c r="N47" s="7"/>
      <c r="O47" s="7"/>
    </row>
    <row r="48" spans="1:15" s="10" customFormat="1" ht="17.25" hidden="1" customHeight="1">
      <c r="A48" s="21"/>
      <c r="B48" s="22">
        <v>20</v>
      </c>
      <c r="C48" s="23"/>
      <c r="D48" s="24"/>
      <c r="E48" s="72"/>
      <c r="F48" s="78"/>
      <c r="G48" s="263"/>
      <c r="H48" s="7"/>
      <c r="I48" s="7"/>
      <c r="J48" s="7"/>
      <c r="K48" s="7"/>
      <c r="L48" s="7"/>
      <c r="M48" s="7"/>
      <c r="N48" s="7"/>
      <c r="O48" s="7"/>
    </row>
    <row r="49" spans="1:15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63"/>
      <c r="H49" s="7"/>
      <c r="I49" s="7"/>
      <c r="J49" s="7"/>
      <c r="K49" s="7"/>
      <c r="L49" s="7"/>
      <c r="M49" s="7"/>
      <c r="N49" s="7"/>
      <c r="O49" s="7"/>
    </row>
    <row r="50" spans="1:15" s="10" customFormat="1" ht="17.25" hidden="1" customHeight="1">
      <c r="A50" s="21"/>
      <c r="B50" s="22">
        <v>22</v>
      </c>
      <c r="C50" s="7"/>
      <c r="D50" s="24"/>
      <c r="E50" s="70"/>
      <c r="F50" s="111"/>
      <c r="G50" s="263"/>
      <c r="H50" s="7"/>
      <c r="I50" s="7"/>
      <c r="J50" s="7"/>
      <c r="K50" s="7"/>
      <c r="L50" s="7"/>
      <c r="M50" s="7"/>
      <c r="N50" s="7"/>
      <c r="O50" s="7"/>
    </row>
    <row r="51" spans="1:15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63"/>
      <c r="H51" s="7"/>
      <c r="I51" s="7"/>
      <c r="J51" s="7"/>
      <c r="K51" s="7"/>
      <c r="L51" s="7"/>
      <c r="M51" s="7"/>
      <c r="N51" s="7"/>
      <c r="O51" s="7"/>
    </row>
    <row r="52" spans="1:15" s="10" customFormat="1" ht="21" hidden="1" thickTop="1">
      <c r="A52" s="21"/>
      <c r="B52" s="22">
        <v>24</v>
      </c>
      <c r="C52" s="38"/>
      <c r="D52" s="57"/>
      <c r="E52" s="74"/>
      <c r="F52" s="112"/>
      <c r="G52" s="263"/>
      <c r="H52" s="7"/>
      <c r="I52" s="7"/>
      <c r="J52" s="7"/>
      <c r="K52" s="7"/>
      <c r="L52" s="7"/>
      <c r="M52" s="7"/>
      <c r="N52" s="7"/>
      <c r="O52" s="7"/>
    </row>
    <row r="53" spans="1:15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63"/>
      <c r="H53" s="7"/>
      <c r="I53" s="7"/>
      <c r="J53" s="7"/>
      <c r="K53" s="7"/>
      <c r="L53" s="7"/>
      <c r="M53" s="7"/>
      <c r="N53" s="7"/>
      <c r="O53" s="7"/>
    </row>
    <row r="54" spans="1:15" s="10" customFormat="1" ht="21" hidden="1" thickTop="1">
      <c r="A54" s="21"/>
      <c r="B54" s="22">
        <v>26</v>
      </c>
      <c r="C54" s="38"/>
      <c r="D54" s="57"/>
      <c r="E54" s="74"/>
      <c r="F54" s="112"/>
      <c r="G54" s="263"/>
      <c r="H54" s="7"/>
      <c r="I54" s="7"/>
      <c r="J54" s="7"/>
      <c r="K54" s="7"/>
      <c r="L54" s="7"/>
      <c r="M54" s="7"/>
      <c r="N54" s="7"/>
      <c r="O54" s="7"/>
    </row>
    <row r="55" spans="1:15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63"/>
      <c r="H55" s="7"/>
      <c r="I55" s="7"/>
      <c r="J55" s="7"/>
      <c r="K55" s="7"/>
      <c r="L55" s="7"/>
      <c r="M55" s="7"/>
      <c r="N55" s="7"/>
      <c r="O55" s="7"/>
    </row>
    <row r="56" spans="1:15" s="10" customFormat="1" ht="21" hidden="1" thickTop="1">
      <c r="A56" s="21"/>
      <c r="B56" s="22">
        <v>28</v>
      </c>
      <c r="C56" s="23"/>
      <c r="D56" s="24"/>
      <c r="E56" s="72"/>
      <c r="F56" s="78"/>
      <c r="G56" s="263"/>
      <c r="H56" s="7"/>
      <c r="I56" s="7"/>
      <c r="J56" s="7"/>
      <c r="K56" s="7"/>
      <c r="L56" s="7"/>
      <c r="M56" s="7"/>
      <c r="N56" s="7"/>
      <c r="O56" s="7"/>
    </row>
    <row r="57" spans="1:15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63"/>
      <c r="H57" s="7"/>
      <c r="I57" s="7"/>
      <c r="J57" s="7"/>
      <c r="K57" s="7"/>
      <c r="L57" s="7"/>
      <c r="M57" s="7"/>
      <c r="N57" s="7"/>
      <c r="O57" s="7"/>
    </row>
    <row r="58" spans="1:15" s="7" customFormat="1" ht="16.5" thickTop="1" thickBot="1">
      <c r="A58" s="32"/>
      <c r="B58" s="98"/>
      <c r="C58" s="35"/>
      <c r="D58" s="35"/>
      <c r="E58" s="75"/>
      <c r="F58" s="115"/>
      <c r="G58" s="260"/>
    </row>
    <row r="59" spans="1:15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</row>
    <row r="60" spans="1:15" s="4" customFormat="1">
      <c r="G60" s="272"/>
      <c r="H60" s="54"/>
      <c r="I60" s="54"/>
      <c r="J60" s="54"/>
      <c r="K60" s="54"/>
      <c r="L60" s="54"/>
      <c r="M60" s="54"/>
      <c r="N60" s="54"/>
      <c r="O60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61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5" zoomScaleNormal="75" workbookViewId="0">
      <selection activeCell="D20" sqref="D20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9" width="9.140625" style="180"/>
  </cols>
  <sheetData>
    <row r="1" spans="1:19" s="4" customFormat="1" ht="30" customHeight="1">
      <c r="A1" s="547" t="s">
        <v>64</v>
      </c>
      <c r="B1" s="530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4" customFormat="1" ht="26.25" customHeight="1">
      <c r="A2" s="549" t="s">
        <v>180</v>
      </c>
      <c r="B2" s="549"/>
      <c r="E2" s="390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" customFormat="1" ht="25.5" customHeight="1">
      <c r="A3" s="549" t="s">
        <v>113</v>
      </c>
      <c r="B3" s="549"/>
      <c r="E3" s="390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" customFormat="1" ht="29.25" customHeight="1">
      <c r="A4" s="1"/>
      <c r="B4" s="2"/>
      <c r="C4" s="391" t="s">
        <v>28</v>
      </c>
      <c r="D4" s="566">
        <v>41450</v>
      </c>
      <c r="E4" s="566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4" customFormat="1" ht="20.25" customHeight="1">
      <c r="A5" s="2"/>
      <c r="B5" s="2"/>
      <c r="C5" s="391" t="s">
        <v>29</v>
      </c>
      <c r="D5" s="566" t="s">
        <v>250</v>
      </c>
      <c r="E5" s="566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4" customFormat="1" ht="20.25" customHeight="1">
      <c r="A6" s="2"/>
      <c r="B6" s="2"/>
      <c r="C6" s="317"/>
      <c r="D6" s="318"/>
      <c r="E6" s="318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4" customFormat="1" ht="20.25" customHeight="1">
      <c r="A7" s="2"/>
      <c r="B7" s="2"/>
      <c r="C7" s="317"/>
      <c r="D7" s="318"/>
      <c r="E7" s="318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0" customFormat="1" ht="16.5" thickTop="1">
      <c r="A9" s="11"/>
      <c r="B9" s="12"/>
      <c r="C9" s="13"/>
      <c r="D9" s="15"/>
      <c r="E9" s="16"/>
      <c r="F9" s="17"/>
      <c r="G9" s="26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" thickBot="1">
      <c r="A10" s="84" t="s">
        <v>17</v>
      </c>
      <c r="B10" s="255" t="s">
        <v>18</v>
      </c>
      <c r="C10" s="121" t="s">
        <v>183</v>
      </c>
      <c r="D10" s="178"/>
      <c r="E10" s="178"/>
      <c r="F10" s="43"/>
      <c r="G10" s="267"/>
    </row>
    <row r="11" spans="1:19" ht="20.25">
      <c r="A11" s="52"/>
      <c r="B11" s="66"/>
      <c r="C11" s="49"/>
      <c r="D11" s="299"/>
      <c r="E11" s="51" t="s">
        <v>93</v>
      </c>
      <c r="F11" s="20"/>
      <c r="G11" s="268" t="s">
        <v>121</v>
      </c>
    </row>
    <row r="12" spans="1:19" ht="21" thickBot="1">
      <c r="A12" s="52"/>
      <c r="B12" s="66"/>
      <c r="C12" s="49"/>
      <c r="D12" s="63"/>
      <c r="E12" s="53" t="s">
        <v>94</v>
      </c>
      <c r="F12" s="20"/>
      <c r="G12" s="269" t="s">
        <v>122</v>
      </c>
    </row>
    <row r="13" spans="1:19" ht="15.75" thickTop="1">
      <c r="A13" s="48" t="s">
        <v>66</v>
      </c>
      <c r="B13" s="67"/>
      <c r="C13" s="23" t="s">
        <v>114</v>
      </c>
      <c r="D13" s="69">
        <v>8322949.0400000066</v>
      </c>
      <c r="E13" s="107">
        <v>8322949.0400000066</v>
      </c>
      <c r="F13" s="20"/>
      <c r="G13" s="305">
        <v>0</v>
      </c>
    </row>
    <row r="14" spans="1:19" ht="15">
      <c r="A14" s="48"/>
      <c r="B14" s="67"/>
      <c r="C14" s="23"/>
      <c r="D14" s="88"/>
      <c r="E14" s="102"/>
      <c r="F14" s="20"/>
      <c r="G14" s="267"/>
    </row>
    <row r="15" spans="1:19" ht="15">
      <c r="A15" s="48" t="s">
        <v>67</v>
      </c>
      <c r="B15" s="67"/>
      <c r="C15" s="27" t="s">
        <v>27</v>
      </c>
      <c r="D15" s="69">
        <v>1253623.8800000001</v>
      </c>
      <c r="E15" s="107">
        <v>7069325.1600000067</v>
      </c>
      <c r="F15" s="20"/>
      <c r="G15" s="267"/>
    </row>
    <row r="16" spans="1:19" ht="15">
      <c r="A16" s="48"/>
      <c r="B16" s="67"/>
      <c r="C16" s="80"/>
      <c r="D16" s="69"/>
      <c r="E16" s="107"/>
      <c r="F16" s="20"/>
      <c r="G16" s="267"/>
    </row>
    <row r="17" spans="1:7" ht="15">
      <c r="A17" s="48" t="s">
        <v>70</v>
      </c>
      <c r="B17" s="67"/>
      <c r="C17" s="27" t="s">
        <v>115</v>
      </c>
      <c r="D17" s="300"/>
      <c r="E17" s="107"/>
      <c r="F17" s="20"/>
      <c r="G17" s="267"/>
    </row>
    <row r="18" spans="1:7" ht="15">
      <c r="A18" s="48"/>
      <c r="B18" s="22">
        <v>1</v>
      </c>
      <c r="C18" s="298" t="s">
        <v>229</v>
      </c>
      <c r="D18" s="301">
        <v>0</v>
      </c>
      <c r="E18" s="107">
        <v>7069325.1600000067</v>
      </c>
      <c r="F18" s="20"/>
      <c r="G18" s="278">
        <v>0</v>
      </c>
    </row>
    <row r="19" spans="1:7" ht="15">
      <c r="A19" s="48"/>
      <c r="B19" s="22">
        <v>2</v>
      </c>
      <c r="C19" s="298" t="s">
        <v>230</v>
      </c>
      <c r="D19" s="301">
        <v>3031.4</v>
      </c>
      <c r="E19" s="107">
        <v>7066293.7600000063</v>
      </c>
      <c r="F19" s="20"/>
      <c r="G19" s="278">
        <v>0</v>
      </c>
    </row>
    <row r="20" spans="1:7" ht="15">
      <c r="A20" s="48"/>
      <c r="B20" s="22">
        <v>3</v>
      </c>
      <c r="C20" s="298" t="s">
        <v>231</v>
      </c>
      <c r="D20" s="301">
        <v>26988.36</v>
      </c>
      <c r="E20" s="107">
        <v>7039305.400000006</v>
      </c>
      <c r="F20" s="20"/>
      <c r="G20" s="278">
        <v>0</v>
      </c>
    </row>
    <row r="21" spans="1:7" ht="15">
      <c r="A21" s="48"/>
      <c r="B21" s="22">
        <v>4</v>
      </c>
      <c r="C21" s="298" t="s">
        <v>232</v>
      </c>
      <c r="D21" s="301">
        <v>50710.33</v>
      </c>
      <c r="E21" s="107">
        <v>6988595.0700000059</v>
      </c>
      <c r="F21" s="20"/>
      <c r="G21" s="278">
        <v>0</v>
      </c>
    </row>
    <row r="22" spans="1:7" ht="15">
      <c r="A22" s="48"/>
      <c r="B22" s="68">
        <v>5</v>
      </c>
      <c r="C22" s="23" t="s">
        <v>234</v>
      </c>
      <c r="D22" s="301">
        <v>0</v>
      </c>
      <c r="E22" s="107">
        <v>6988595.0700000059</v>
      </c>
      <c r="F22" s="20"/>
      <c r="G22" s="278">
        <v>0</v>
      </c>
    </row>
    <row r="23" spans="1:7" ht="15">
      <c r="A23" s="48"/>
      <c r="B23" s="68">
        <v>6</v>
      </c>
      <c r="C23" s="23" t="s">
        <v>235</v>
      </c>
      <c r="D23" s="301">
        <v>19893.23</v>
      </c>
      <c r="E23" s="107">
        <v>6968701.8400000054</v>
      </c>
      <c r="F23" s="20"/>
      <c r="G23" s="278">
        <v>0</v>
      </c>
    </row>
    <row r="24" spans="1:7" ht="15">
      <c r="A24" s="48"/>
      <c r="B24" s="68">
        <v>7</v>
      </c>
      <c r="C24" s="23" t="s">
        <v>236</v>
      </c>
      <c r="D24" s="301">
        <v>22843.32</v>
      </c>
      <c r="E24" s="107">
        <v>6945858.5200000051</v>
      </c>
      <c r="F24" s="20"/>
      <c r="G24" s="278">
        <v>0</v>
      </c>
    </row>
    <row r="25" spans="1:7" ht="15">
      <c r="A25" s="48"/>
      <c r="B25" s="68">
        <v>8</v>
      </c>
      <c r="C25" s="23" t="s">
        <v>237</v>
      </c>
      <c r="D25" s="301">
        <v>0</v>
      </c>
      <c r="E25" s="107">
        <v>6945858.5200000051</v>
      </c>
      <c r="F25" s="20"/>
      <c r="G25" s="278">
        <v>0</v>
      </c>
    </row>
    <row r="26" spans="1:7" ht="15">
      <c r="A26" s="48"/>
      <c r="B26" s="68">
        <v>9</v>
      </c>
      <c r="C26" s="23" t="s">
        <v>238</v>
      </c>
      <c r="D26" s="301">
        <v>15661.890000000001</v>
      </c>
      <c r="E26" s="107">
        <v>6930196.6300000055</v>
      </c>
      <c r="F26" s="20"/>
      <c r="G26" s="278">
        <v>0</v>
      </c>
    </row>
    <row r="27" spans="1:7" ht="15">
      <c r="A27" s="48"/>
      <c r="B27" s="68">
        <v>10</v>
      </c>
      <c r="C27" s="23" t="s">
        <v>239</v>
      </c>
      <c r="D27" s="301">
        <v>18841.439999999999</v>
      </c>
      <c r="E27" s="107">
        <v>6911355.1900000051</v>
      </c>
      <c r="F27" s="20"/>
      <c r="G27" s="278">
        <v>0</v>
      </c>
    </row>
    <row r="28" spans="1:7" ht="15">
      <c r="A28" s="48"/>
      <c r="B28" s="68">
        <v>11</v>
      </c>
      <c r="C28" s="23" t="s">
        <v>241</v>
      </c>
      <c r="D28" s="301">
        <v>15547.17</v>
      </c>
      <c r="E28" s="107">
        <v>6895808.0200000051</v>
      </c>
      <c r="F28" s="20"/>
      <c r="G28" s="278"/>
    </row>
    <row r="29" spans="1:7" ht="15">
      <c r="A29" s="48"/>
      <c r="B29" s="68">
        <v>12</v>
      </c>
      <c r="C29" s="23" t="s">
        <v>242</v>
      </c>
      <c r="D29" s="301">
        <v>159358.44</v>
      </c>
      <c r="E29" s="107">
        <v>6736449.5800000047</v>
      </c>
      <c r="F29" s="20"/>
      <c r="G29" s="278"/>
    </row>
    <row r="30" spans="1:7" ht="15">
      <c r="A30" s="48"/>
      <c r="B30" s="68">
        <v>13</v>
      </c>
      <c r="C30" s="23" t="s">
        <v>243</v>
      </c>
      <c r="D30" s="301">
        <v>494</v>
      </c>
      <c r="E30" s="107">
        <v>6735955.5800000047</v>
      </c>
      <c r="F30" s="20"/>
      <c r="G30" s="278"/>
    </row>
    <row r="31" spans="1:7" ht="15">
      <c r="A31" s="48"/>
      <c r="B31" s="68">
        <v>14</v>
      </c>
      <c r="C31" s="23" t="s">
        <v>244</v>
      </c>
      <c r="D31" s="301">
        <v>40763.999999999993</v>
      </c>
      <c r="E31" s="107">
        <v>6695191.5800000047</v>
      </c>
      <c r="F31" s="20"/>
      <c r="G31" s="278"/>
    </row>
    <row r="32" spans="1:7" ht="15">
      <c r="A32" s="48"/>
      <c r="B32" s="68">
        <v>15</v>
      </c>
      <c r="C32" s="23" t="s">
        <v>245</v>
      </c>
      <c r="D32" s="301">
        <v>80873</v>
      </c>
      <c r="E32" s="107">
        <v>6614318.5800000047</v>
      </c>
      <c r="F32" s="20"/>
      <c r="G32" s="278"/>
    </row>
    <row r="33" spans="1:7" ht="15">
      <c r="A33" s="48"/>
      <c r="B33" s="68">
        <v>16</v>
      </c>
      <c r="C33" s="23" t="s">
        <v>246</v>
      </c>
      <c r="D33" s="301">
        <v>0</v>
      </c>
      <c r="E33" s="107">
        <v>6614318.5800000047</v>
      </c>
      <c r="F33" s="20"/>
      <c r="G33" s="278"/>
    </row>
    <row r="34" spans="1:7" ht="15.75" thickBot="1">
      <c r="A34" s="48"/>
      <c r="B34" s="68"/>
      <c r="C34" s="27" t="s">
        <v>12</v>
      </c>
      <c r="D34" s="103">
        <v>455006.58</v>
      </c>
      <c r="E34" s="107"/>
      <c r="F34" s="20"/>
      <c r="G34" s="267"/>
    </row>
    <row r="35" spans="1:7" ht="15.75" thickTop="1">
      <c r="A35" s="48"/>
      <c r="B35" s="67"/>
      <c r="C35" s="23"/>
      <c r="D35" s="69"/>
      <c r="E35" s="107"/>
      <c r="F35" s="20"/>
      <c r="G35" s="267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67"/>
    </row>
    <row r="37" spans="1:7" ht="15">
      <c r="A37" s="48"/>
      <c r="B37" s="22">
        <v>1</v>
      </c>
      <c r="C37" s="298" t="s">
        <v>229</v>
      </c>
      <c r="D37" s="107">
        <v>0</v>
      </c>
      <c r="E37" s="107">
        <v>6614318.5800000047</v>
      </c>
      <c r="F37" s="20"/>
      <c r="G37" s="278">
        <v>0</v>
      </c>
    </row>
    <row r="38" spans="1:7" ht="15">
      <c r="A38" s="48"/>
      <c r="B38" s="22">
        <v>2</v>
      </c>
      <c r="C38" s="298" t="s">
        <v>230</v>
      </c>
      <c r="D38" s="107">
        <v>0</v>
      </c>
      <c r="E38" s="107">
        <v>6614318.5800000047</v>
      </c>
      <c r="F38" s="20"/>
      <c r="G38" s="278">
        <v>0</v>
      </c>
    </row>
    <row r="39" spans="1:7" ht="15">
      <c r="A39" s="48"/>
      <c r="B39" s="22">
        <v>3</v>
      </c>
      <c r="C39" s="298" t="s">
        <v>231</v>
      </c>
      <c r="D39" s="107">
        <v>0</v>
      </c>
      <c r="E39" s="107">
        <v>6614318.5800000047</v>
      </c>
      <c r="F39" s="20"/>
      <c r="G39" s="278">
        <v>0</v>
      </c>
    </row>
    <row r="40" spans="1:7" ht="15">
      <c r="A40" s="48"/>
      <c r="B40" s="22">
        <v>4</v>
      </c>
      <c r="C40" s="298" t="s">
        <v>232</v>
      </c>
      <c r="D40" s="107">
        <v>0</v>
      </c>
      <c r="E40" s="107">
        <v>6614318.5800000047</v>
      </c>
      <c r="F40" s="20"/>
      <c r="G40" s="278">
        <v>0</v>
      </c>
    </row>
    <row r="41" spans="1:7" ht="15">
      <c r="A41" s="48"/>
      <c r="B41" s="22">
        <v>5</v>
      </c>
      <c r="C41" s="298" t="s">
        <v>234</v>
      </c>
      <c r="D41" s="107">
        <v>0</v>
      </c>
      <c r="E41" s="107">
        <v>6614318.5800000047</v>
      </c>
      <c r="F41" s="20"/>
      <c r="G41" s="278">
        <v>0</v>
      </c>
    </row>
    <row r="42" spans="1:7" ht="15">
      <c r="A42" s="48"/>
      <c r="B42" s="22">
        <v>6</v>
      </c>
      <c r="C42" s="298" t="s">
        <v>235</v>
      </c>
      <c r="D42" s="107">
        <v>0</v>
      </c>
      <c r="E42" s="107">
        <v>6614318.5800000047</v>
      </c>
      <c r="F42" s="20"/>
      <c r="G42" s="278">
        <v>0</v>
      </c>
    </row>
    <row r="43" spans="1:7" ht="15">
      <c r="A43" s="48"/>
      <c r="B43" s="22">
        <v>7</v>
      </c>
      <c r="C43" s="298" t="s">
        <v>236</v>
      </c>
      <c r="D43" s="107">
        <v>0</v>
      </c>
      <c r="E43" s="107">
        <v>6614318.5800000047</v>
      </c>
      <c r="F43" s="20"/>
      <c r="G43" s="278">
        <v>0</v>
      </c>
    </row>
    <row r="44" spans="1:7" ht="15">
      <c r="A44" s="48"/>
      <c r="B44" s="22">
        <v>8</v>
      </c>
      <c r="C44" s="298" t="s">
        <v>237</v>
      </c>
      <c r="D44" s="107">
        <v>0</v>
      </c>
      <c r="E44" s="107">
        <v>6614318.5800000047</v>
      </c>
      <c r="F44" s="20"/>
      <c r="G44" s="278">
        <v>0</v>
      </c>
    </row>
    <row r="45" spans="1:7" ht="15">
      <c r="A45" s="48"/>
      <c r="B45" s="22">
        <v>9</v>
      </c>
      <c r="C45" s="298" t="s">
        <v>238</v>
      </c>
      <c r="D45" s="107">
        <v>0</v>
      </c>
      <c r="E45" s="107">
        <v>6614318.5800000047</v>
      </c>
      <c r="F45" s="20"/>
      <c r="G45" s="278">
        <v>0</v>
      </c>
    </row>
    <row r="46" spans="1:7" ht="15">
      <c r="A46" s="48"/>
      <c r="B46" s="22">
        <v>10</v>
      </c>
      <c r="C46" s="298" t="s">
        <v>239</v>
      </c>
      <c r="D46" s="107">
        <v>0</v>
      </c>
      <c r="E46" s="107">
        <v>6614318.5800000047</v>
      </c>
      <c r="F46" s="20"/>
      <c r="G46" s="278">
        <v>0</v>
      </c>
    </row>
    <row r="47" spans="1:7" ht="15">
      <c r="A47" s="48"/>
      <c r="B47" s="22">
        <v>11</v>
      </c>
      <c r="C47" s="298" t="s">
        <v>241</v>
      </c>
      <c r="D47" s="107">
        <v>0</v>
      </c>
      <c r="E47" s="107">
        <v>6614318.5800000047</v>
      </c>
      <c r="F47" s="20"/>
      <c r="G47" s="278"/>
    </row>
    <row r="48" spans="1:7" ht="15">
      <c r="A48" s="48"/>
      <c r="B48" s="22">
        <v>12</v>
      </c>
      <c r="C48" s="298" t="s">
        <v>242</v>
      </c>
      <c r="D48" s="107">
        <v>0</v>
      </c>
      <c r="E48" s="107">
        <v>6614318.5800000047</v>
      </c>
      <c r="F48" s="20"/>
      <c r="G48" s="278"/>
    </row>
    <row r="49" spans="1:7" ht="15">
      <c r="A49" s="48"/>
      <c r="B49" s="22">
        <v>13</v>
      </c>
      <c r="C49" s="298" t="s">
        <v>243</v>
      </c>
      <c r="D49" s="107">
        <v>0</v>
      </c>
      <c r="E49" s="107">
        <v>6614318.5800000047</v>
      </c>
      <c r="F49" s="20"/>
      <c r="G49" s="278"/>
    </row>
    <row r="50" spans="1:7" ht="15">
      <c r="A50" s="48"/>
      <c r="B50" s="22">
        <v>14</v>
      </c>
      <c r="C50" s="298" t="s">
        <v>244</v>
      </c>
      <c r="D50" s="107">
        <v>0</v>
      </c>
      <c r="E50" s="107">
        <v>6614318.5800000047</v>
      </c>
      <c r="F50" s="20"/>
      <c r="G50" s="278"/>
    </row>
    <row r="51" spans="1:7" ht="15">
      <c r="A51" s="48"/>
      <c r="B51" s="22">
        <v>15</v>
      </c>
      <c r="C51" s="298" t="s">
        <v>245</v>
      </c>
      <c r="D51" s="107">
        <v>0</v>
      </c>
      <c r="E51" s="107">
        <v>6614318.5800000047</v>
      </c>
      <c r="F51" s="20"/>
      <c r="G51" s="278"/>
    </row>
    <row r="52" spans="1:7" ht="15.75" thickBot="1">
      <c r="A52" s="48"/>
      <c r="B52" s="22">
        <v>16</v>
      </c>
      <c r="C52" s="298" t="s">
        <v>246</v>
      </c>
      <c r="D52" s="384">
        <v>0</v>
      </c>
      <c r="E52" s="107">
        <v>6614318.5800000047</v>
      </c>
      <c r="F52" s="20"/>
      <c r="G52" s="278"/>
    </row>
    <row r="53" spans="1:7" ht="15.75" thickBot="1">
      <c r="A53" s="48"/>
      <c r="B53" s="68"/>
      <c r="C53" s="27" t="s">
        <v>11</v>
      </c>
      <c r="D53" s="383">
        <v>0</v>
      </c>
      <c r="E53" s="107"/>
      <c r="F53" s="20"/>
      <c r="G53" s="267"/>
    </row>
    <row r="54" spans="1:7" ht="15.75" thickTop="1">
      <c r="A54" s="48"/>
      <c r="B54" s="67"/>
      <c r="C54" s="23"/>
      <c r="D54" s="88"/>
      <c r="E54" s="102"/>
      <c r="F54" s="20"/>
      <c r="G54" s="267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303"/>
    </row>
    <row r="56" spans="1:7" ht="15">
      <c r="A56" s="48"/>
      <c r="B56" s="302">
        <v>1</v>
      </c>
      <c r="C56" s="23" t="s">
        <v>233</v>
      </c>
      <c r="D56" s="301">
        <v>30822.75</v>
      </c>
      <c r="E56" s="107">
        <v>6583495.8300000047</v>
      </c>
      <c r="F56" s="20"/>
      <c r="G56" s="278">
        <v>0</v>
      </c>
    </row>
    <row r="57" spans="1:7" ht="15">
      <c r="A57" s="48"/>
      <c r="B57" s="302">
        <v>2</v>
      </c>
      <c r="C57" s="23" t="s">
        <v>240</v>
      </c>
      <c r="D57" s="301">
        <v>25598.18</v>
      </c>
      <c r="E57" s="107">
        <v>6557897.650000005</v>
      </c>
      <c r="F57" s="20"/>
      <c r="G57" s="278">
        <v>0</v>
      </c>
    </row>
    <row r="58" spans="1:7" ht="15">
      <c r="A58" s="48"/>
      <c r="B58" s="302">
        <v>3</v>
      </c>
      <c r="C58" s="23" t="s">
        <v>247</v>
      </c>
      <c r="D58" s="301">
        <v>30262.5</v>
      </c>
      <c r="E58" s="107">
        <v>6527635.150000005</v>
      </c>
      <c r="F58" s="20"/>
      <c r="G58" s="278"/>
    </row>
    <row r="59" spans="1:7" ht="15.75" thickBot="1">
      <c r="A59" s="48"/>
      <c r="B59" s="67"/>
      <c r="C59" s="27" t="s">
        <v>118</v>
      </c>
      <c r="D59" s="103">
        <v>86683.43</v>
      </c>
      <c r="E59" s="102"/>
      <c r="F59" s="20"/>
      <c r="G59" s="267"/>
    </row>
    <row r="60" spans="1:7" ht="15.75" thickTop="1">
      <c r="A60" s="48"/>
      <c r="B60" s="67"/>
      <c r="C60" s="27"/>
      <c r="D60" s="69"/>
      <c r="E60" s="107"/>
      <c r="F60" s="20"/>
      <c r="G60" s="267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6527635.150000005</v>
      </c>
      <c r="F61" s="20"/>
      <c r="G61" s="278">
        <v>0</v>
      </c>
    </row>
    <row r="62" spans="1:7" ht="15">
      <c r="A62" s="25"/>
      <c r="B62" s="67"/>
      <c r="C62" s="23"/>
      <c r="D62" s="69"/>
      <c r="E62" s="107"/>
      <c r="F62" s="20"/>
      <c r="G62" s="267"/>
    </row>
    <row r="63" spans="1:7" ht="15">
      <c r="A63" s="48" t="s">
        <v>81</v>
      </c>
      <c r="B63" s="67"/>
      <c r="C63" s="27" t="s">
        <v>175</v>
      </c>
      <c r="D63" s="69">
        <v>6527635.1500000069</v>
      </c>
      <c r="E63" s="107">
        <v>0</v>
      </c>
      <c r="F63" s="20"/>
      <c r="G63" s="303"/>
    </row>
    <row r="64" spans="1:7" ht="15">
      <c r="A64" s="25"/>
      <c r="B64" s="67"/>
      <c r="C64" s="27"/>
      <c r="D64" s="69"/>
      <c r="E64" s="107"/>
      <c r="F64" s="20"/>
      <c r="G64" s="303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303"/>
    </row>
    <row r="66" spans="1:7" ht="15">
      <c r="A66" s="25"/>
      <c r="B66" s="67"/>
      <c r="C66" s="23"/>
      <c r="D66" s="69"/>
      <c r="E66" s="107"/>
      <c r="F66" s="20"/>
      <c r="G66" s="303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303"/>
    </row>
    <row r="68" spans="1:7" ht="15">
      <c r="A68" s="25"/>
      <c r="B68" s="67"/>
      <c r="C68" s="23"/>
      <c r="D68" s="69"/>
      <c r="E68" s="107"/>
      <c r="F68" s="20"/>
      <c r="G68" s="303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303"/>
    </row>
    <row r="70" spans="1:7" ht="15">
      <c r="A70" s="25"/>
      <c r="B70" s="67"/>
      <c r="C70" s="23"/>
      <c r="D70" s="69"/>
      <c r="E70" s="118"/>
      <c r="F70" s="20"/>
      <c r="G70" s="303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78">
        <v>0</v>
      </c>
    </row>
    <row r="72" spans="1:7" ht="15">
      <c r="A72" s="25"/>
      <c r="B72" s="67"/>
      <c r="C72" s="23"/>
      <c r="D72" s="69"/>
      <c r="E72" s="118"/>
      <c r="F72" s="20"/>
      <c r="G72" s="267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78">
        <v>0</v>
      </c>
    </row>
    <row r="74" spans="1:7" ht="15">
      <c r="A74" s="25"/>
      <c r="B74" s="68"/>
      <c r="C74" s="27"/>
      <c r="D74" s="69"/>
      <c r="E74" s="107"/>
      <c r="F74" s="20"/>
      <c r="G74" s="267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78">
        <v>0</v>
      </c>
    </row>
    <row r="76" spans="1:7" ht="21.75" customHeight="1" thickBot="1">
      <c r="A76" s="40"/>
      <c r="B76" s="184"/>
      <c r="C76" s="37"/>
      <c r="D76" s="64"/>
      <c r="E76" s="64"/>
      <c r="F76" s="45"/>
      <c r="G76" s="267"/>
    </row>
    <row r="77" spans="1:7" ht="13.5" thickBot="1">
      <c r="A77" s="46"/>
      <c r="B77" s="47"/>
      <c r="C77" s="47"/>
      <c r="D77" s="36"/>
      <c r="E77" s="36"/>
      <c r="F77" s="39"/>
      <c r="G77" s="270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3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opLeftCell="A19" zoomScale="75" zoomScaleNormal="75" workbookViewId="0">
      <selection activeCell="E15" sqref="E15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47" t="s">
        <v>64</v>
      </c>
      <c r="B1" s="530"/>
      <c r="C1" s="530"/>
      <c r="D1" s="550"/>
      <c r="E1" s="536"/>
    </row>
    <row r="2" spans="1:7" s="4" customFormat="1" ht="20.25">
      <c r="A2" s="551" t="s">
        <v>180</v>
      </c>
      <c r="B2" s="551"/>
      <c r="C2" s="551"/>
      <c r="D2" s="551"/>
      <c r="E2" s="551"/>
    </row>
    <row r="3" spans="1:7" s="4" customFormat="1" ht="25.5" customHeight="1">
      <c r="A3" s="551" t="s">
        <v>113</v>
      </c>
      <c r="B3" s="551"/>
      <c r="C3" s="551"/>
      <c r="D3" s="552"/>
      <c r="E3" s="554"/>
    </row>
    <row r="4" spans="1:7" s="4" customFormat="1" ht="32.25" customHeight="1">
      <c r="A4" s="1"/>
      <c r="B4" s="2"/>
      <c r="C4" s="391" t="s">
        <v>28</v>
      </c>
      <c r="D4" s="566">
        <v>41450</v>
      </c>
      <c r="E4" s="566"/>
      <c r="F4" s="393"/>
      <c r="G4" s="397"/>
    </row>
    <row r="5" spans="1:7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397"/>
    </row>
    <row r="6" spans="1:7" s="4" customFormat="1" ht="20.25" customHeight="1">
      <c r="A6" s="2"/>
      <c r="B6" s="2"/>
      <c r="C6" s="317"/>
      <c r="D6" s="318"/>
      <c r="E6" s="318"/>
      <c r="F6" s="5"/>
    </row>
    <row r="7" spans="1:7" s="4" customFormat="1" ht="20.25" customHeight="1">
      <c r="A7" s="2"/>
      <c r="B7" s="2"/>
      <c r="C7" s="317"/>
      <c r="D7" s="318"/>
      <c r="E7" s="318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72" t="s">
        <v>186</v>
      </c>
      <c r="C11" s="572"/>
      <c r="D11" s="572"/>
      <c r="E11" s="572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22" t="s">
        <v>30</v>
      </c>
      <c r="D13" s="41"/>
      <c r="E13" s="412">
        <v>41425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87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87">
        <v>1960813.1799781569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87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87">
        <v>366435.21984750003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87">
        <v>811605.93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87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87">
        <v>68683.074999999997</v>
      </c>
      <c r="F20" s="20"/>
    </row>
    <row r="21" spans="1:7" s="10" customFormat="1" ht="21" thickBot="1">
      <c r="A21" s="95"/>
      <c r="B21" s="22"/>
      <c r="C21" s="420" t="s">
        <v>30</v>
      </c>
      <c r="D21" s="24"/>
      <c r="E21" s="251">
        <v>1.7024073629815999E-2</v>
      </c>
      <c r="F21" s="20"/>
    </row>
    <row r="22" spans="1:7" s="10" customFormat="1" ht="21" thickTop="1">
      <c r="A22" s="95"/>
      <c r="B22" s="22"/>
      <c r="C22" s="117"/>
      <c r="D22" s="24"/>
      <c r="E22" s="252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88">
        <v>976435370.32000017</v>
      </c>
      <c r="F25" s="20"/>
      <c r="G25" s="369"/>
    </row>
    <row r="26" spans="1:7" s="10" customFormat="1" ht="20.25">
      <c r="A26" s="21"/>
      <c r="B26" s="22">
        <v>2</v>
      </c>
      <c r="C26" s="23" t="s">
        <v>25</v>
      </c>
      <c r="D26" s="24"/>
      <c r="E26" s="388">
        <v>28758439.66</v>
      </c>
      <c r="F26" s="20"/>
      <c r="G26" s="369"/>
    </row>
    <row r="27" spans="1:7" s="10" customFormat="1" ht="20.25">
      <c r="A27" s="21"/>
      <c r="B27" s="22">
        <v>3</v>
      </c>
      <c r="C27" s="23" t="s">
        <v>187</v>
      </c>
      <c r="D27" s="24"/>
      <c r="E27" s="389">
        <v>657385.24714181561</v>
      </c>
      <c r="F27" s="20"/>
      <c r="G27" s="369"/>
    </row>
    <row r="28" spans="1:7" s="10" customFormat="1" ht="20.25">
      <c r="A28" s="95"/>
      <c r="B28" s="22">
        <v>4</v>
      </c>
      <c r="C28" s="23" t="s">
        <v>39</v>
      </c>
      <c r="D28" s="24"/>
      <c r="E28" s="389">
        <v>958199088.03000009</v>
      </c>
      <c r="F28" s="20"/>
    </row>
    <row r="29" spans="1:7" s="10" customFormat="1" ht="21" thickBot="1">
      <c r="A29" s="95"/>
      <c r="B29" s="22"/>
      <c r="C29" s="420" t="s">
        <v>19</v>
      </c>
      <c r="D29" s="24"/>
      <c r="E29" s="251">
        <v>1.0483587777130168</v>
      </c>
      <c r="F29" s="20"/>
    </row>
    <row r="30" spans="1:7" s="10" customFormat="1" ht="21" thickTop="1">
      <c r="A30" s="95"/>
      <c r="B30" s="22"/>
      <c r="C30" s="117"/>
      <c r="D30" s="24"/>
      <c r="E30" s="253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976435370.32000017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28758439.66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697996.31482973089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40">
        <v>1024149088.0300001</v>
      </c>
      <c r="F36" s="20"/>
    </row>
    <row r="37" spans="1:6" s="10" customFormat="1" ht="21" thickBot="1">
      <c r="A37" s="95"/>
      <c r="B37" s="22"/>
      <c r="C37" s="420" t="s">
        <v>20</v>
      </c>
      <c r="D37" s="24"/>
      <c r="E37" s="251">
        <v>0.98081014317687509</v>
      </c>
      <c r="F37" s="20"/>
    </row>
    <row r="38" spans="1:6" s="10" customFormat="1" ht="21.75" thickTop="1" thickBot="1">
      <c r="A38" s="96"/>
      <c r="B38" s="34"/>
      <c r="C38" s="35"/>
      <c r="D38" s="35"/>
      <c r="E38" s="254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6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E19" sqref="E19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55" t="s">
        <v>64</v>
      </c>
      <c r="B1" s="531"/>
      <c r="C1" s="531"/>
      <c r="D1" s="55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8"/>
      <c r="E3" s="554"/>
    </row>
    <row r="4" spans="1:6" s="4" customFormat="1" ht="32.25" customHeight="1">
      <c r="A4" s="1"/>
      <c r="B4" s="2"/>
      <c r="C4" s="391" t="s">
        <v>28</v>
      </c>
      <c r="D4" s="573">
        <v>41450</v>
      </c>
      <c r="E4" s="573"/>
      <c r="F4" s="396"/>
    </row>
    <row r="5" spans="1:6" s="4" customFormat="1" ht="20.25" customHeight="1">
      <c r="A5" s="2"/>
      <c r="B5" s="2"/>
      <c r="C5" s="391" t="s">
        <v>29</v>
      </c>
      <c r="D5" s="573" t="s">
        <v>250</v>
      </c>
      <c r="E5" s="573"/>
      <c r="F5" s="398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72" t="s">
        <v>185</v>
      </c>
      <c r="C13" s="572"/>
      <c r="D13" s="572"/>
      <c r="E13" s="104">
        <v>41425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80"/>
      <c r="F15" s="279"/>
    </row>
    <row r="16" spans="1:6" s="10" customFormat="1" ht="20.25">
      <c r="A16" s="21"/>
      <c r="B16" s="22"/>
      <c r="C16" s="177">
        <v>41425</v>
      </c>
      <c r="D16" s="281" t="s">
        <v>143</v>
      </c>
      <c r="E16" s="436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37" t="s">
        <v>144</v>
      </c>
      <c r="E17" s="438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86"/>
      <c r="F18" s="142"/>
    </row>
    <row r="19" spans="1:6" s="10" customFormat="1" ht="20.25">
      <c r="A19" s="21"/>
      <c r="B19" s="131">
        <v>1</v>
      </c>
      <c r="C19" s="58" t="s">
        <v>45</v>
      </c>
      <c r="D19" s="421">
        <v>4348</v>
      </c>
      <c r="E19" s="107">
        <v>19648933.100000001</v>
      </c>
      <c r="F19" s="422">
        <v>2.0231678271081396E-2</v>
      </c>
    </row>
    <row r="20" spans="1:6" s="10" customFormat="1" ht="20.25">
      <c r="A20" s="95"/>
      <c r="B20" s="131">
        <v>2</v>
      </c>
      <c r="C20" s="58" t="s">
        <v>46</v>
      </c>
      <c r="D20" s="423">
        <v>4010</v>
      </c>
      <c r="E20" s="107">
        <v>28486611.469999898</v>
      </c>
      <c r="F20" s="422">
        <v>2.933146320775732E-2</v>
      </c>
    </row>
    <row r="21" spans="1:6" s="10" customFormat="1" ht="20.25">
      <c r="A21" s="95"/>
      <c r="B21" s="131">
        <v>3</v>
      </c>
      <c r="C21" s="58" t="s">
        <v>47</v>
      </c>
      <c r="D21" s="514">
        <v>20361</v>
      </c>
      <c r="E21" s="107">
        <v>923060855.28999805</v>
      </c>
      <c r="F21" s="422">
        <v>0.95043685852116122</v>
      </c>
    </row>
    <row r="22" spans="1:6" s="10" customFormat="1" ht="21" thickBot="1">
      <c r="A22" s="95"/>
      <c r="B22" s="131">
        <v>4</v>
      </c>
      <c r="C22" s="59" t="s">
        <v>221</v>
      </c>
      <c r="D22" s="515">
        <v>28719</v>
      </c>
      <c r="E22" s="103">
        <v>971196399.85999799</v>
      </c>
      <c r="F22" s="424">
        <v>0.99999999999999989</v>
      </c>
    </row>
    <row r="23" spans="1:6" s="10" customFormat="1" ht="21" thickTop="1">
      <c r="A23" s="95"/>
      <c r="B23" s="131"/>
      <c r="C23" s="59"/>
      <c r="D23" s="425" t="s">
        <v>251</v>
      </c>
      <c r="E23" s="426"/>
      <c r="F23" s="427"/>
    </row>
    <row r="24" spans="1:6" s="10" customFormat="1" ht="20.25">
      <c r="A24" s="95"/>
      <c r="B24" s="50"/>
      <c r="C24" s="144"/>
      <c r="D24" s="428"/>
      <c r="E24" s="102"/>
      <c r="F24" s="427"/>
    </row>
    <row r="25" spans="1:6" s="10" customFormat="1" ht="20.25">
      <c r="A25" s="21" t="s">
        <v>67</v>
      </c>
      <c r="B25" s="50"/>
      <c r="C25" s="157" t="s">
        <v>53</v>
      </c>
      <c r="D25" s="429"/>
      <c r="E25" s="102"/>
      <c r="F25" s="427"/>
    </row>
    <row r="26" spans="1:6" s="10" customFormat="1" ht="20.25">
      <c r="A26" s="95"/>
      <c r="B26" s="131">
        <v>1</v>
      </c>
      <c r="C26" s="58" t="s">
        <v>91</v>
      </c>
      <c r="D26" s="516">
        <v>121</v>
      </c>
      <c r="E26" s="102">
        <v>763053.98</v>
      </c>
      <c r="F26" s="422">
        <v>7.8568452283183732E-4</v>
      </c>
    </row>
    <row r="27" spans="1:6" s="10" customFormat="1" ht="20.25">
      <c r="A27" s="95"/>
      <c r="B27" s="131">
        <v>2</v>
      </c>
      <c r="C27" s="58" t="s">
        <v>220</v>
      </c>
      <c r="D27" s="516">
        <v>315</v>
      </c>
      <c r="E27" s="102">
        <v>13117595.35</v>
      </c>
      <c r="F27" s="422">
        <v>1.3506635065668458E-2</v>
      </c>
    </row>
    <row r="28" spans="1:6" s="10" customFormat="1" ht="20.25">
      <c r="A28" s="95"/>
      <c r="B28" s="131">
        <v>3</v>
      </c>
      <c r="C28" s="58" t="s">
        <v>62</v>
      </c>
      <c r="D28" s="516">
        <v>25</v>
      </c>
      <c r="E28" s="102">
        <v>144642.04999999999</v>
      </c>
      <c r="F28" s="422">
        <v>1.4893182266825835E-4</v>
      </c>
    </row>
    <row r="29" spans="1:6" s="10" customFormat="1" ht="20.25">
      <c r="A29" s="21"/>
      <c r="B29" s="131">
        <v>4</v>
      </c>
      <c r="C29" s="58" t="s">
        <v>63</v>
      </c>
      <c r="D29" s="516">
        <v>1167</v>
      </c>
      <c r="E29" s="102">
        <v>23150749.379999999</v>
      </c>
      <c r="F29" s="422">
        <v>2.3837350903830885E-2</v>
      </c>
    </row>
    <row r="30" spans="1:6" s="10" customFormat="1" ht="20.25">
      <c r="A30" s="21"/>
      <c r="B30" s="131">
        <v>5</v>
      </c>
      <c r="C30" s="58" t="s">
        <v>54</v>
      </c>
      <c r="D30" s="516">
        <v>1639</v>
      </c>
      <c r="E30" s="102">
        <v>52936680.119999997</v>
      </c>
      <c r="F30" s="422">
        <v>5.4506668401603529E-2</v>
      </c>
    </row>
    <row r="31" spans="1:6" s="10" customFormat="1" ht="20.25">
      <c r="A31" s="21"/>
      <c r="B31" s="131">
        <v>6</v>
      </c>
      <c r="C31" s="58" t="s">
        <v>55</v>
      </c>
      <c r="D31" s="516">
        <v>25346</v>
      </c>
      <c r="E31" s="102">
        <v>878517715.66999698</v>
      </c>
      <c r="F31" s="422">
        <v>0.90457266501053746</v>
      </c>
    </row>
    <row r="32" spans="1:6" s="10" customFormat="1" ht="20.25">
      <c r="A32" s="21"/>
      <c r="B32" s="131">
        <v>7</v>
      </c>
      <c r="C32" s="58" t="s">
        <v>32</v>
      </c>
      <c r="D32" s="516">
        <v>106</v>
      </c>
      <c r="E32" s="519">
        <v>2565963.31</v>
      </c>
      <c r="F32" s="422">
        <v>2.6420642728596372E-3</v>
      </c>
    </row>
    <row r="33" spans="1:6" s="10" customFormat="1" ht="21" thickBot="1">
      <c r="A33" s="95"/>
      <c r="B33" s="131">
        <v>8</v>
      </c>
      <c r="C33" s="59" t="s">
        <v>57</v>
      </c>
      <c r="D33" s="515">
        <v>28719</v>
      </c>
      <c r="E33" s="103">
        <v>971196399.85999691</v>
      </c>
      <c r="F33" s="424">
        <v>1.0000000000000002</v>
      </c>
    </row>
    <row r="34" spans="1:6" s="10" customFormat="1" ht="21" thickTop="1">
      <c r="A34" s="95"/>
      <c r="B34" s="131"/>
      <c r="C34" s="59"/>
      <c r="D34" s="430"/>
      <c r="E34" s="69"/>
      <c r="F34" s="427"/>
    </row>
    <row r="35" spans="1:6" s="10" customFormat="1" ht="21" customHeight="1">
      <c r="A35" s="21" t="s">
        <v>70</v>
      </c>
      <c r="B35" s="22"/>
      <c r="C35" s="145" t="s">
        <v>56</v>
      </c>
      <c r="D35" s="431"/>
      <c r="E35" s="432"/>
      <c r="F35" s="433"/>
    </row>
    <row r="36" spans="1:6" s="10" customFormat="1" ht="20.25">
      <c r="A36" s="95"/>
      <c r="B36" s="131">
        <v>1</v>
      </c>
      <c r="C36" s="23" t="s">
        <v>197</v>
      </c>
      <c r="D36" s="516">
        <v>27533</v>
      </c>
      <c r="E36" s="107">
        <v>967952065.20999599</v>
      </c>
      <c r="F36" s="422">
        <v>0.99665944534960416</v>
      </c>
    </row>
    <row r="37" spans="1:6" s="10" customFormat="1" ht="20.25">
      <c r="A37" s="95"/>
      <c r="B37" s="131">
        <v>2</v>
      </c>
      <c r="C37" s="23" t="s">
        <v>198</v>
      </c>
      <c r="D37" s="516">
        <v>1186</v>
      </c>
      <c r="E37" s="107">
        <v>3244334.6500000102</v>
      </c>
      <c r="F37" s="422">
        <v>3.340554650395843E-3</v>
      </c>
    </row>
    <row r="38" spans="1:6" s="10" customFormat="1" ht="21" thickBot="1">
      <c r="A38" s="95"/>
      <c r="B38" s="131">
        <v>3</v>
      </c>
      <c r="C38" s="27" t="s">
        <v>58</v>
      </c>
      <c r="D38" s="517">
        <v>28719</v>
      </c>
      <c r="E38" s="434">
        <v>971196399.85999596</v>
      </c>
      <c r="F38" s="435">
        <v>1</v>
      </c>
    </row>
    <row r="39" spans="1:6" s="10" customFormat="1" ht="21" thickBot="1">
      <c r="A39" s="95"/>
      <c r="B39" s="131"/>
      <c r="C39" s="27"/>
      <c r="D39" s="284" t="s">
        <v>251</v>
      </c>
      <c r="E39" s="286"/>
      <c r="F39" s="285"/>
    </row>
    <row r="40" spans="1:6" s="10" customFormat="1" ht="23.25" customHeight="1" thickBot="1">
      <c r="A40" s="181"/>
      <c r="B40" s="182"/>
      <c r="C40" s="132"/>
      <c r="D40" s="229"/>
      <c r="E40" s="230"/>
      <c r="F40" s="231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3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A9" sqref="A9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534" t="s">
        <v>64</v>
      </c>
      <c r="B1" s="534"/>
      <c r="C1" s="534"/>
      <c r="E1" s="164"/>
      <c r="I1" s="164"/>
      <c r="M1" s="164"/>
    </row>
    <row r="2" spans="1:54" s="397" customFormat="1" ht="33" customHeight="1">
      <c r="A2" s="535" t="s">
        <v>203</v>
      </c>
      <c r="B2" s="535"/>
      <c r="C2" s="535"/>
      <c r="E2" s="400"/>
      <c r="I2" s="400"/>
      <c r="M2" s="400"/>
    </row>
    <row r="3" spans="1:54" s="397" customFormat="1" ht="25.5" customHeight="1">
      <c r="A3" s="535" t="s">
        <v>113</v>
      </c>
      <c r="B3" s="532"/>
      <c r="C3" s="533"/>
      <c r="E3" s="445"/>
      <c r="G3" s="574"/>
      <c r="H3" s="575"/>
      <c r="I3" s="445"/>
      <c r="K3" s="574"/>
      <c r="L3" s="575"/>
      <c r="M3" s="445"/>
    </row>
    <row r="4" spans="1:54" s="397" customFormat="1" ht="32.25" customHeight="1">
      <c r="A4" s="390"/>
      <c r="B4" s="444" t="s">
        <v>28</v>
      </c>
      <c r="C4" s="576">
        <v>41450</v>
      </c>
      <c r="D4" s="576"/>
      <c r="E4" s="401"/>
      <c r="G4" s="576"/>
      <c r="H4" s="576"/>
      <c r="I4" s="401"/>
      <c r="K4" s="576"/>
      <c r="L4" s="576"/>
      <c r="M4" s="401"/>
    </row>
    <row r="5" spans="1:54" s="397" customFormat="1" ht="23.25" customHeight="1">
      <c r="A5" s="401"/>
      <c r="B5" s="444" t="s">
        <v>29</v>
      </c>
      <c r="C5" s="576" t="s">
        <v>250</v>
      </c>
      <c r="D5" s="576"/>
      <c r="E5" s="401"/>
      <c r="G5" s="576"/>
      <c r="H5" s="576"/>
      <c r="I5" s="401"/>
      <c r="K5" s="576"/>
      <c r="L5" s="576"/>
      <c r="M5" s="401"/>
    </row>
    <row r="6" spans="1:54" s="397" customFormat="1" ht="23.25" customHeight="1">
      <c r="A6" s="401"/>
      <c r="B6" s="444"/>
      <c r="C6" s="446"/>
      <c r="D6" s="446"/>
      <c r="E6" s="401"/>
      <c r="G6" s="446"/>
      <c r="H6" s="446"/>
      <c r="I6" s="401"/>
      <c r="K6" s="446"/>
      <c r="L6" s="446"/>
      <c r="M6" s="401"/>
    </row>
    <row r="7" spans="1:54" s="10" customFormat="1" ht="18.75" customHeight="1" thickBot="1">
      <c r="A7" s="274"/>
      <c r="B7" s="274"/>
      <c r="C7" s="274"/>
      <c r="D7" s="274"/>
      <c r="E7" s="273"/>
      <c r="G7" s="274"/>
      <c r="H7" s="274"/>
      <c r="I7" s="273"/>
      <c r="K7" s="274"/>
      <c r="L7" s="274"/>
      <c r="M7" s="273"/>
    </row>
    <row r="8" spans="1:54" s="10" customFormat="1" ht="15.75">
      <c r="A8" s="321"/>
      <c r="B8" s="323"/>
      <c r="C8" s="410"/>
      <c r="D8" s="410"/>
      <c r="E8" s="324"/>
      <c r="F8" s="485"/>
      <c r="G8" s="410"/>
      <c r="H8" s="410"/>
      <c r="I8" s="324"/>
      <c r="J8" s="485"/>
      <c r="K8" s="410"/>
      <c r="L8" s="410"/>
      <c r="M8" s="324"/>
    </row>
    <row r="9" spans="1:54" s="10" customFormat="1" ht="27.75" customHeight="1">
      <c r="A9" s="447" t="s">
        <v>158</v>
      </c>
      <c r="B9" s="443" t="s">
        <v>204</v>
      </c>
      <c r="C9" s="577" t="s">
        <v>205</v>
      </c>
      <c r="D9" s="577"/>
      <c r="E9" s="578"/>
      <c r="F9" s="486"/>
      <c r="G9" s="577"/>
      <c r="H9" s="577"/>
      <c r="I9" s="578"/>
      <c r="J9" s="486"/>
      <c r="K9" s="577"/>
      <c r="L9" s="577"/>
      <c r="M9" s="578"/>
    </row>
    <row r="10" spans="1:54" s="7" customFormat="1" ht="19.5" customHeight="1">
      <c r="A10" s="538"/>
      <c r="B10" s="38"/>
      <c r="C10" s="487"/>
      <c r="D10" s="496" t="s">
        <v>215</v>
      </c>
      <c r="E10" s="411"/>
      <c r="F10" s="486"/>
      <c r="G10" s="487"/>
      <c r="H10" s="496" t="s">
        <v>216</v>
      </c>
      <c r="I10" s="411"/>
      <c r="J10" s="486"/>
      <c r="K10" s="487"/>
      <c r="L10" s="496" t="s">
        <v>217</v>
      </c>
      <c r="M10" s="411"/>
    </row>
    <row r="11" spans="1:54" s="10" customFormat="1" ht="21" thickBot="1">
      <c r="A11" s="538"/>
      <c r="B11" s="448" t="s">
        <v>148</v>
      </c>
      <c r="C11" s="449" t="s">
        <v>206</v>
      </c>
      <c r="D11" s="450" t="s">
        <v>207</v>
      </c>
      <c r="E11" s="451" t="s">
        <v>208</v>
      </c>
      <c r="F11" s="486"/>
      <c r="G11" s="449" t="s">
        <v>206</v>
      </c>
      <c r="H11" s="450" t="s">
        <v>207</v>
      </c>
      <c r="I11" s="451" t="s">
        <v>208</v>
      </c>
      <c r="J11" s="486"/>
      <c r="K11" s="449" t="s">
        <v>206</v>
      </c>
      <c r="L11" s="450" t="s">
        <v>207</v>
      </c>
      <c r="M11" s="451" t="s">
        <v>208</v>
      </c>
    </row>
    <row r="12" spans="1:54" s="10" customFormat="1" ht="20.25">
      <c r="A12" s="538"/>
      <c r="B12" s="27" t="s">
        <v>149</v>
      </c>
      <c r="C12" s="452"/>
      <c r="D12" s="478" t="s">
        <v>214</v>
      </c>
      <c r="E12" s="403"/>
      <c r="F12" s="486"/>
      <c r="G12" s="452"/>
      <c r="H12" s="478" t="s">
        <v>214</v>
      </c>
      <c r="I12" s="403"/>
      <c r="J12" s="486"/>
      <c r="K12" s="452"/>
      <c r="L12" s="478" t="s">
        <v>214</v>
      </c>
      <c r="M12" s="403"/>
    </row>
    <row r="13" spans="1:54" s="10" customFormat="1" ht="15">
      <c r="A13" s="560" t="s">
        <v>66</v>
      </c>
      <c r="B13" s="27" t="s">
        <v>91</v>
      </c>
      <c r="C13" s="453"/>
      <c r="D13" s="454"/>
      <c r="E13" s="404"/>
      <c r="F13" s="486"/>
      <c r="G13" s="453"/>
      <c r="H13" s="454"/>
      <c r="I13" s="404"/>
      <c r="J13" s="486"/>
      <c r="K13" s="453"/>
      <c r="L13" s="454"/>
      <c r="M13" s="404"/>
    </row>
    <row r="14" spans="1:54" s="10" customFormat="1" ht="14.25">
      <c r="A14" s="560"/>
      <c r="B14" s="23" t="s">
        <v>150</v>
      </c>
      <c r="C14" s="455">
        <v>62</v>
      </c>
      <c r="D14" s="462">
        <v>374387.24</v>
      </c>
      <c r="E14" s="456">
        <v>1.8937648548255141E-2</v>
      </c>
      <c r="F14" s="486"/>
      <c r="G14" s="455">
        <v>59</v>
      </c>
      <c r="H14" s="462">
        <v>505946.32</v>
      </c>
      <c r="I14" s="456">
        <v>1.746616751730928E-2</v>
      </c>
      <c r="J14" s="486"/>
      <c r="K14" s="455">
        <v>315</v>
      </c>
      <c r="L14" s="462">
        <v>13492241.67</v>
      </c>
      <c r="M14" s="456">
        <v>1.4547734106326747E-2</v>
      </c>
    </row>
    <row r="15" spans="1:54" s="10" customFormat="1" ht="11.25" customHeight="1">
      <c r="A15" s="560"/>
      <c r="B15" s="26"/>
      <c r="C15" s="455"/>
      <c r="D15" s="462"/>
      <c r="E15" s="456"/>
      <c r="F15" s="486"/>
      <c r="G15" s="455"/>
      <c r="H15" s="462"/>
      <c r="I15" s="456"/>
      <c r="J15" s="486"/>
      <c r="K15" s="455"/>
      <c r="L15" s="462"/>
      <c r="M15" s="456"/>
    </row>
    <row r="16" spans="1:54" s="10" customFormat="1" ht="15">
      <c r="A16" s="560" t="s">
        <v>67</v>
      </c>
      <c r="B16" s="27" t="s">
        <v>151</v>
      </c>
      <c r="C16" s="455"/>
      <c r="D16" s="462"/>
      <c r="E16" s="456"/>
      <c r="F16" s="486"/>
      <c r="G16" s="455"/>
      <c r="H16" s="462"/>
      <c r="I16" s="456"/>
      <c r="J16" s="486"/>
      <c r="K16" s="455"/>
      <c r="L16" s="462"/>
      <c r="M16" s="456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</row>
    <row r="17" spans="1:54" s="10" customFormat="1" ht="14.25">
      <c r="A17" s="560"/>
      <c r="B17" s="23" t="s">
        <v>150</v>
      </c>
      <c r="C17" s="455">
        <v>14</v>
      </c>
      <c r="D17" s="462">
        <v>75615.05</v>
      </c>
      <c r="E17" s="456">
        <v>3.824839868631046E-3</v>
      </c>
      <c r="F17" s="486"/>
      <c r="G17" s="455">
        <v>11</v>
      </c>
      <c r="H17" s="462">
        <v>93286.87</v>
      </c>
      <c r="I17" s="456">
        <v>3.220428796844403E-3</v>
      </c>
      <c r="J17" s="486"/>
      <c r="K17" s="455">
        <v>0</v>
      </c>
      <c r="L17" s="462">
        <v>0</v>
      </c>
      <c r="M17" s="456">
        <v>0</v>
      </c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</row>
    <row r="18" spans="1:54" s="10" customFormat="1" ht="13.5" customHeight="1">
      <c r="A18" s="538"/>
      <c r="B18" s="23"/>
      <c r="C18" s="457"/>
      <c r="D18" s="458"/>
      <c r="E18" s="459"/>
      <c r="F18" s="486"/>
      <c r="G18" s="457"/>
      <c r="H18" s="458"/>
      <c r="I18" s="459"/>
      <c r="J18" s="486"/>
      <c r="K18" s="457"/>
      <c r="L18" s="458"/>
      <c r="M18" s="459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</row>
    <row r="19" spans="1:54" s="10" customFormat="1" ht="15">
      <c r="A19" s="560" t="s">
        <v>70</v>
      </c>
      <c r="B19" s="275" t="s">
        <v>152</v>
      </c>
      <c r="C19" s="460">
        <v>76</v>
      </c>
      <c r="D19" s="461">
        <v>450002.29</v>
      </c>
      <c r="E19" s="405">
        <v>2.2762488416886186E-2</v>
      </c>
      <c r="F19" s="486"/>
      <c r="G19" s="460">
        <v>70</v>
      </c>
      <c r="H19" s="461">
        <v>599233.18999999994</v>
      </c>
      <c r="I19" s="405">
        <v>2.0686596314153684E-2</v>
      </c>
      <c r="J19" s="486"/>
      <c r="K19" s="460">
        <v>315</v>
      </c>
      <c r="L19" s="461">
        <v>13492241.67</v>
      </c>
      <c r="M19" s="405">
        <v>1.4547734106326747E-2</v>
      </c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</row>
    <row r="20" spans="1:54" s="10" customFormat="1" ht="15">
      <c r="A20" s="560"/>
      <c r="B20" s="27"/>
      <c r="C20" s="522"/>
      <c r="D20" s="462"/>
      <c r="E20" s="404"/>
      <c r="F20" s="486"/>
      <c r="G20" s="455"/>
      <c r="H20" s="462"/>
      <c r="I20" s="404"/>
      <c r="J20" s="486"/>
      <c r="K20" s="455"/>
      <c r="L20" s="462"/>
      <c r="M20" s="404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</row>
    <row r="21" spans="1:54" s="10" customFormat="1" ht="13.5" customHeight="1">
      <c r="A21" s="560" t="s">
        <v>71</v>
      </c>
      <c r="B21" s="27" t="s">
        <v>153</v>
      </c>
      <c r="C21" s="523"/>
      <c r="D21" s="455"/>
      <c r="E21" s="404"/>
      <c r="F21" s="486"/>
      <c r="G21" s="455"/>
      <c r="H21" s="462"/>
      <c r="I21" s="404"/>
      <c r="J21" s="486"/>
      <c r="K21" s="455"/>
      <c r="L21" s="462"/>
      <c r="M21" s="404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</row>
    <row r="22" spans="1:54" s="10" customFormat="1" ht="13.5" customHeight="1">
      <c r="A22" s="560"/>
      <c r="B22" s="27" t="s">
        <v>154</v>
      </c>
      <c r="C22" s="455"/>
      <c r="D22" s="462"/>
      <c r="E22" s="456"/>
      <c r="F22" s="486"/>
      <c r="G22" s="455"/>
      <c r="H22" s="462"/>
      <c r="I22" s="456"/>
      <c r="J22" s="486"/>
      <c r="K22" s="455"/>
      <c r="L22" s="462"/>
      <c r="M22" s="456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</row>
    <row r="23" spans="1:54" s="10" customFormat="1" ht="14.25">
      <c r="A23" s="560"/>
      <c r="B23" s="23" t="s">
        <v>150</v>
      </c>
      <c r="C23" s="455">
        <v>2630</v>
      </c>
      <c r="D23" s="462">
        <v>9925597.0899999905</v>
      </c>
      <c r="E23" s="456">
        <v>0.50206697568539937</v>
      </c>
      <c r="F23" s="486"/>
      <c r="G23" s="455">
        <v>2389</v>
      </c>
      <c r="H23" s="462">
        <v>14678081.729999999</v>
      </c>
      <c r="I23" s="456">
        <v>0.50671350733203624</v>
      </c>
      <c r="J23" s="486"/>
      <c r="K23" s="455">
        <v>17713</v>
      </c>
      <c r="L23" s="462">
        <v>773727868.48000205</v>
      </c>
      <c r="M23" s="456">
        <v>0.8342562768001488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</row>
    <row r="24" spans="1:54" s="10" customFormat="1" ht="14.25">
      <c r="A24" s="560"/>
      <c r="B24" s="23" t="s">
        <v>209</v>
      </c>
      <c r="C24" s="455">
        <v>278</v>
      </c>
      <c r="D24" s="462">
        <v>1260238.1400000001</v>
      </c>
      <c r="E24" s="456">
        <v>6.3746689076333796E-2</v>
      </c>
      <c r="F24" s="486"/>
      <c r="G24" s="455">
        <v>275</v>
      </c>
      <c r="H24" s="462">
        <v>1745317.76</v>
      </c>
      <c r="I24" s="456">
        <v>6.0251475625111753E-2</v>
      </c>
      <c r="J24" s="486"/>
      <c r="K24" s="455">
        <v>859</v>
      </c>
      <c r="L24" s="462">
        <v>44624285.859999999</v>
      </c>
      <c r="M24" s="456">
        <v>4.8115225123743013E-2</v>
      </c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</row>
    <row r="25" spans="1:54" s="10" customFormat="1" ht="14.25">
      <c r="A25" s="560"/>
      <c r="B25" s="23" t="s">
        <v>210</v>
      </c>
      <c r="C25" s="455">
        <v>116</v>
      </c>
      <c r="D25" s="462">
        <v>508897.05</v>
      </c>
      <c r="E25" s="456">
        <v>2.5741565017397022E-2</v>
      </c>
      <c r="F25" s="486"/>
      <c r="G25" s="455">
        <v>111</v>
      </c>
      <c r="H25" s="462">
        <v>760701.75</v>
      </c>
      <c r="I25" s="456">
        <v>2.6260778408686368E-2</v>
      </c>
      <c r="J25" s="486"/>
      <c r="K25" s="455">
        <v>213</v>
      </c>
      <c r="L25" s="462">
        <v>11639017.689999999</v>
      </c>
      <c r="M25" s="456">
        <v>1.2549533187612504E-2</v>
      </c>
    </row>
    <row r="26" spans="1:54" s="10" customFormat="1" ht="14.25">
      <c r="A26" s="560"/>
      <c r="B26" s="23" t="s">
        <v>211</v>
      </c>
      <c r="C26" s="455">
        <v>77</v>
      </c>
      <c r="D26" s="462">
        <v>430808.77999999997</v>
      </c>
      <c r="E26" s="456">
        <v>2.1791622137395942E-2</v>
      </c>
      <c r="F26" s="486"/>
      <c r="G26" s="455">
        <v>67</v>
      </c>
      <c r="H26" s="462">
        <v>542603.16999999993</v>
      </c>
      <c r="I26" s="456">
        <v>1.873162722607221E-2</v>
      </c>
      <c r="J26" s="486"/>
      <c r="K26" s="455">
        <v>84</v>
      </c>
      <c r="L26" s="462">
        <v>5440473.0600000005</v>
      </c>
      <c r="M26" s="456">
        <v>5.8660789974949992E-3</v>
      </c>
    </row>
    <row r="27" spans="1:54" s="10" customFormat="1" ht="14.25">
      <c r="A27" s="560"/>
      <c r="B27" s="23" t="s">
        <v>212</v>
      </c>
      <c r="C27" s="455">
        <v>46</v>
      </c>
      <c r="D27" s="462">
        <v>191556.30000000002</v>
      </c>
      <c r="E27" s="456">
        <v>9.6895019354936527E-3</v>
      </c>
      <c r="F27" s="486"/>
      <c r="G27" s="455">
        <v>35</v>
      </c>
      <c r="H27" s="462">
        <v>240966.88999999998</v>
      </c>
      <c r="I27" s="456">
        <v>8.3186059478899607E-3</v>
      </c>
      <c r="J27" s="486"/>
      <c r="K27" s="455">
        <v>51</v>
      </c>
      <c r="L27" s="462">
        <v>3093334.37</v>
      </c>
      <c r="M27" s="456">
        <v>3.3353246270989572E-3</v>
      </c>
    </row>
    <row r="28" spans="1:54" s="10" customFormat="1" ht="14.25">
      <c r="A28" s="560"/>
      <c r="B28" s="23" t="s">
        <v>213</v>
      </c>
      <c r="C28" s="455">
        <v>131</v>
      </c>
      <c r="D28" s="462">
        <v>785021.82</v>
      </c>
      <c r="E28" s="456">
        <v>3.9708798114678284E-2</v>
      </c>
      <c r="F28" s="486"/>
      <c r="G28" s="455">
        <v>120</v>
      </c>
      <c r="H28" s="462">
        <v>1041957.7</v>
      </c>
      <c r="I28" s="456">
        <v>3.5970234419632277E-2</v>
      </c>
      <c r="J28" s="486"/>
      <c r="K28" s="455">
        <v>151</v>
      </c>
      <c r="L28" s="462">
        <v>9862759.6600000001</v>
      </c>
      <c r="M28" s="456">
        <v>1.0634319233053404E-2</v>
      </c>
    </row>
    <row r="29" spans="1:54" s="10" customFormat="1" ht="14.25">
      <c r="A29" s="560"/>
      <c r="B29" s="23"/>
      <c r="C29" s="462"/>
      <c r="D29" s="462"/>
      <c r="E29" s="456"/>
      <c r="F29" s="486"/>
      <c r="G29" s="455"/>
      <c r="H29" s="462"/>
      <c r="I29" s="456"/>
      <c r="J29" s="486"/>
      <c r="K29" s="455"/>
      <c r="L29" s="462"/>
      <c r="M29" s="456"/>
    </row>
    <row r="30" spans="1:54" s="10" customFormat="1">
      <c r="A30" s="560"/>
      <c r="B30" s="559"/>
      <c r="C30" s="455"/>
      <c r="D30" s="462"/>
      <c r="E30" s="456"/>
      <c r="F30" s="486"/>
      <c r="G30" s="455"/>
      <c r="H30" s="462"/>
      <c r="I30" s="456"/>
      <c r="J30" s="486"/>
      <c r="K30" s="455"/>
      <c r="L30" s="462"/>
      <c r="M30" s="456"/>
    </row>
    <row r="31" spans="1:54" s="10" customFormat="1" ht="15">
      <c r="A31" s="560" t="s">
        <v>76</v>
      </c>
      <c r="B31" s="27" t="s">
        <v>155</v>
      </c>
      <c r="C31" s="457"/>
      <c r="D31" s="458"/>
      <c r="E31" s="402"/>
      <c r="F31" s="486"/>
      <c r="G31" s="457"/>
      <c r="H31" s="458"/>
      <c r="I31" s="402"/>
      <c r="J31" s="486"/>
      <c r="K31" s="457"/>
      <c r="L31" s="458"/>
      <c r="M31" s="402"/>
    </row>
    <row r="32" spans="1:54" s="10" customFormat="1" ht="14.25">
      <c r="A32" s="560"/>
      <c r="B32" s="23" t="s">
        <v>150</v>
      </c>
      <c r="C32" s="463">
        <v>485</v>
      </c>
      <c r="D32" s="462">
        <v>2724271.81</v>
      </c>
      <c r="E32" s="456">
        <v>0.13780197767343488</v>
      </c>
      <c r="F32" s="486"/>
      <c r="G32" s="463">
        <v>421</v>
      </c>
      <c r="H32" s="462">
        <v>3870867.37</v>
      </c>
      <c r="I32" s="456">
        <v>0.13362923149971009</v>
      </c>
      <c r="J32" s="486"/>
      <c r="K32" s="463">
        <v>261</v>
      </c>
      <c r="L32" s="462">
        <v>16970888.690000001</v>
      </c>
      <c r="M32" s="456">
        <v>1.8298514231266941E-2</v>
      </c>
    </row>
    <row r="33" spans="1:13" s="10" customFormat="1" ht="18">
      <c r="A33" s="560"/>
      <c r="B33" s="38"/>
      <c r="C33" s="455"/>
      <c r="D33" s="462"/>
      <c r="E33" s="456"/>
      <c r="F33" s="486"/>
      <c r="G33" s="455"/>
      <c r="H33" s="462"/>
      <c r="I33" s="456"/>
      <c r="J33" s="486"/>
      <c r="K33" s="455"/>
      <c r="L33" s="462"/>
      <c r="M33" s="456"/>
    </row>
    <row r="34" spans="1:13" s="10" customFormat="1" ht="15">
      <c r="A34" s="560" t="s">
        <v>80</v>
      </c>
      <c r="B34" s="27" t="s">
        <v>156</v>
      </c>
      <c r="C34" s="455"/>
      <c r="D34" s="462"/>
      <c r="E34" s="456"/>
      <c r="F34" s="486"/>
      <c r="G34" s="455"/>
      <c r="H34" s="462"/>
      <c r="I34" s="456"/>
      <c r="J34" s="486"/>
      <c r="K34" s="455"/>
      <c r="L34" s="462"/>
      <c r="M34" s="456"/>
    </row>
    <row r="35" spans="1:13" s="10" customFormat="1" ht="14.25">
      <c r="A35" s="560"/>
      <c r="B35" s="23" t="s">
        <v>150</v>
      </c>
      <c r="C35" s="455">
        <v>478</v>
      </c>
      <c r="D35" s="462">
        <v>3285000.73</v>
      </c>
      <c r="E35" s="456">
        <v>0.16616535677204591</v>
      </c>
      <c r="F35" s="486"/>
      <c r="G35" s="455">
        <v>487</v>
      </c>
      <c r="H35" s="462">
        <v>5196185.4399999892</v>
      </c>
      <c r="I35" s="456">
        <v>0.17938157025441598</v>
      </c>
      <c r="J35" s="486"/>
      <c r="K35" s="455">
        <v>674</v>
      </c>
      <c r="L35" s="462">
        <v>46434393.199999899</v>
      </c>
      <c r="M35" s="456">
        <v>5.006693640569998E-2</v>
      </c>
    </row>
    <row r="36" spans="1:13" s="10" customFormat="1" ht="14.25">
      <c r="A36" s="560"/>
      <c r="B36" s="23"/>
      <c r="C36" s="455"/>
      <c r="D36" s="462"/>
      <c r="E36" s="456"/>
      <c r="F36" s="486"/>
      <c r="G36" s="455"/>
      <c r="H36" s="462"/>
      <c r="I36" s="456"/>
      <c r="J36" s="486"/>
      <c r="K36" s="455"/>
      <c r="L36" s="462"/>
      <c r="M36" s="456"/>
    </row>
    <row r="37" spans="1:13" s="10" customFormat="1" ht="15">
      <c r="A37" s="560" t="s">
        <v>81</v>
      </c>
      <c r="B37" s="27" t="s">
        <v>32</v>
      </c>
      <c r="C37" s="455">
        <v>31</v>
      </c>
      <c r="D37" s="462">
        <v>208074.15</v>
      </c>
      <c r="E37" s="456">
        <v>1.0525025170935105E-2</v>
      </c>
      <c r="F37" s="486"/>
      <c r="G37" s="455">
        <v>35</v>
      </c>
      <c r="H37" s="462">
        <v>291305.17000000004</v>
      </c>
      <c r="I37" s="456">
        <v>1.0056372972291325E-2</v>
      </c>
      <c r="J37" s="486"/>
      <c r="K37" s="455">
        <v>40</v>
      </c>
      <c r="L37" s="462">
        <v>2161002.9300000002</v>
      </c>
      <c r="M37" s="456">
        <v>2.3300572875547252E-3</v>
      </c>
    </row>
    <row r="38" spans="1:13" s="10" customFormat="1" ht="14.25" customHeight="1" thickBot="1">
      <c r="A38" s="560"/>
      <c r="B38" s="38"/>
      <c r="C38" s="464"/>
      <c r="D38" s="464"/>
      <c r="E38" s="465"/>
      <c r="F38" s="486"/>
      <c r="G38" s="464"/>
      <c r="H38" s="475"/>
      <c r="I38" s="465"/>
      <c r="J38" s="486"/>
      <c r="K38" s="464"/>
      <c r="L38" s="475"/>
      <c r="M38" s="465"/>
    </row>
    <row r="39" spans="1:13" s="10" customFormat="1" ht="15.75" thickBot="1">
      <c r="A39" s="560" t="s">
        <v>85</v>
      </c>
      <c r="B39" s="276" t="s">
        <v>157</v>
      </c>
      <c r="C39" s="466">
        <v>4272</v>
      </c>
      <c r="D39" s="476">
        <v>19319465.86999999</v>
      </c>
      <c r="E39" s="406">
        <v>0.977237511583114</v>
      </c>
      <c r="F39" s="486"/>
      <c r="G39" s="466">
        <v>3940</v>
      </c>
      <c r="H39" s="476">
        <v>28367986.979999989</v>
      </c>
      <c r="I39" s="406">
        <v>0.97931340368584618</v>
      </c>
      <c r="J39" s="486"/>
      <c r="K39" s="466">
        <v>20046</v>
      </c>
      <c r="L39" s="476">
        <v>913954023.94000196</v>
      </c>
      <c r="M39" s="406">
        <v>0.98545226589367341</v>
      </c>
    </row>
    <row r="40" spans="1:13" s="277" customFormat="1" ht="15" thickBot="1">
      <c r="A40" s="560"/>
      <c r="B40" s="23"/>
      <c r="C40" s="467"/>
      <c r="D40" s="477"/>
      <c r="E40" s="468"/>
      <c r="F40" s="488"/>
      <c r="G40" s="467"/>
      <c r="H40" s="477"/>
      <c r="I40" s="468"/>
      <c r="J40" s="488"/>
      <c r="K40" s="467"/>
      <c r="L40" s="477"/>
      <c r="M40" s="468"/>
    </row>
    <row r="41" spans="1:13" s="10" customFormat="1" ht="15.75" thickBot="1">
      <c r="A41" s="560" t="s">
        <v>65</v>
      </c>
      <c r="B41" s="276" t="s">
        <v>219</v>
      </c>
      <c r="C41" s="466">
        <v>4348</v>
      </c>
      <c r="D41" s="476">
        <v>19769468.159999989</v>
      </c>
      <c r="E41" s="406">
        <v>1.0000000000000002</v>
      </c>
      <c r="F41" s="486"/>
      <c r="G41" s="466">
        <v>4010</v>
      </c>
      <c r="H41" s="476">
        <v>28967220.169999991</v>
      </c>
      <c r="I41" s="406">
        <v>0.99999999999999989</v>
      </c>
      <c r="J41" s="486"/>
      <c r="K41" s="466">
        <v>20361</v>
      </c>
      <c r="L41" s="476">
        <v>927446265.61000192</v>
      </c>
      <c r="M41" s="406">
        <v>1.0000000000000002</v>
      </c>
    </row>
    <row r="42" spans="1:13" s="42" customFormat="1" ht="15">
      <c r="A42" s="561"/>
      <c r="B42" s="27"/>
      <c r="C42" s="469"/>
      <c r="D42" s="470"/>
      <c r="E42" s="471"/>
      <c r="F42" s="486"/>
      <c r="G42" s="469"/>
      <c r="H42" s="470"/>
      <c r="I42" s="471"/>
      <c r="J42" s="486"/>
      <c r="K42" s="469"/>
      <c r="L42" s="470"/>
      <c r="M42" s="471"/>
    </row>
    <row r="43" spans="1:13" s="42" customFormat="1" ht="15">
      <c r="A43" s="560" t="s">
        <v>88</v>
      </c>
      <c r="B43" s="495" t="s">
        <v>218</v>
      </c>
      <c r="C43" s="486"/>
      <c r="D43" s="491"/>
      <c r="E43" s="492"/>
      <c r="F43" s="486"/>
      <c r="G43" s="493"/>
      <c r="H43" s="494">
        <v>976182953.94000185</v>
      </c>
      <c r="I43" s="492"/>
      <c r="J43" s="486"/>
      <c r="K43" s="486"/>
      <c r="L43" s="491"/>
      <c r="M43" s="492"/>
    </row>
    <row r="44" spans="1:13" s="42" customFormat="1" ht="15.75" thickBot="1">
      <c r="A44" s="562"/>
      <c r="B44" s="472"/>
      <c r="C44" s="473"/>
      <c r="D44" s="473"/>
      <c r="E44" s="474"/>
      <c r="F44" s="489"/>
      <c r="G44" s="473"/>
      <c r="H44" s="490" t="e">
        <v>#REF!</v>
      </c>
      <c r="I44" s="474"/>
      <c r="J44" s="489"/>
      <c r="K44" s="473"/>
      <c r="L44" s="473"/>
      <c r="M44" s="474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1" sqref="D21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55" t="s">
        <v>64</v>
      </c>
      <c r="B1" s="555"/>
      <c r="C1" s="555"/>
      <c r="D1" s="53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4"/>
      <c r="E3" s="554"/>
    </row>
    <row r="4" spans="1:6" s="4" customFormat="1" ht="32.25" customHeight="1">
      <c r="A4" s="1"/>
      <c r="B4" s="399"/>
      <c r="C4" s="391" t="s">
        <v>28</v>
      </c>
      <c r="D4" s="318">
        <v>41450</v>
      </c>
      <c r="E4" s="400"/>
      <c r="F4" s="397"/>
    </row>
    <row r="5" spans="1:6" s="4" customFormat="1" ht="32.25" customHeight="1">
      <c r="A5" s="1"/>
      <c r="B5" s="399"/>
      <c r="C5" s="391" t="s">
        <v>29</v>
      </c>
      <c r="D5" s="318" t="s">
        <v>250</v>
      </c>
      <c r="E5" s="400"/>
      <c r="F5" s="397"/>
    </row>
    <row r="6" spans="1:6" s="4" customFormat="1" ht="20.25" customHeight="1">
      <c r="A6" s="1"/>
      <c r="B6" s="2"/>
      <c r="C6" s="317"/>
      <c r="D6" s="318"/>
      <c r="E6" s="164"/>
    </row>
    <row r="7" spans="1:6" s="4" customFormat="1" ht="17.25" customHeight="1">
      <c r="A7" s="1"/>
      <c r="B7" s="2"/>
      <c r="C7" s="317"/>
      <c r="D7" s="318"/>
      <c r="E7" s="164"/>
    </row>
    <row r="8" spans="1:6" s="4" customFormat="1" ht="19.5" customHeight="1">
      <c r="A8" s="1"/>
      <c r="B8" s="2"/>
      <c r="C8" s="317"/>
      <c r="D8" s="318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72" t="s">
        <v>188</v>
      </c>
      <c r="C12" s="572"/>
      <c r="D12" s="579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39" t="s">
        <v>145</v>
      </c>
      <c r="D14" s="271" t="s">
        <v>250</v>
      </c>
    </row>
    <row r="15" spans="1:6" s="10" customFormat="1" ht="21" thickBot="1">
      <c r="A15" s="21"/>
      <c r="B15" s="162"/>
      <c r="C15" s="440" t="s">
        <v>33</v>
      </c>
      <c r="D15" s="179">
        <v>41450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1024149088.03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971196399.86000013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28758080.140000001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976435370.32000017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32">
        <v>28719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32">
        <v>24152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5075084.24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1814041.97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364198.65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409">
        <v>3.1906325991854459E-2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41">
        <v>251</v>
      </c>
      <c r="E33" s="158"/>
    </row>
    <row r="34" spans="1:5" s="10" customFormat="1" ht="20.25">
      <c r="A34" s="21"/>
      <c r="B34" s="156"/>
      <c r="C34" s="163"/>
      <c r="D34" s="442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958199088.03000009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0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407">
        <v>1.7024073629815999E-2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409">
        <v>1.0483587777130168</v>
      </c>
      <c r="E40" s="158"/>
    </row>
    <row r="41" spans="1:5" s="10" customFormat="1" ht="20.25">
      <c r="A41" s="21"/>
      <c r="B41" s="156">
        <v>7</v>
      </c>
      <c r="C41" s="163" t="s">
        <v>20</v>
      </c>
      <c r="D41" s="409">
        <v>0.98081014317687509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5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F18" sqref="F18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80" t="s">
        <v>64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s="4" customFormat="1" ht="26.25" customHeight="1">
      <c r="A2" s="582" t="s">
        <v>180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s="4" customFormat="1" ht="25.5" customHeight="1">
      <c r="A3" s="582" t="s">
        <v>164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17" s="4" customFormat="1" ht="32.25" customHeight="1">
      <c r="A4" s="583">
        <v>41425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</row>
    <row r="5" spans="1:17" s="4" customFormat="1" ht="32.25" customHeight="1">
      <c r="A5" s="1"/>
      <c r="B5" s="2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7" s="4" customFormat="1" ht="32.25" customHeight="1">
      <c r="A6" s="1"/>
      <c r="B6" s="2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21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520"/>
    </row>
    <row r="9" spans="1:17" s="10" customFormat="1" ht="21" customHeight="1" thickBot="1">
      <c r="A9" s="479"/>
      <c r="B9" s="480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521"/>
    </row>
    <row r="10" spans="1:17" s="309" customFormat="1" ht="33" customHeight="1" thickBot="1">
      <c r="A10" s="327" t="s">
        <v>172</v>
      </c>
      <c r="B10" s="87" t="s">
        <v>190</v>
      </c>
      <c r="C10" s="87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</row>
    <row r="11" spans="1:17" s="10" customFormat="1" ht="15.75" thickBot="1">
      <c r="A11" s="482"/>
      <c r="B11" s="483"/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509"/>
    </row>
    <row r="12" spans="1:17" s="10" customFormat="1" ht="21" hidden="1" thickBot="1">
      <c r="A12" s="330"/>
      <c r="B12" s="22"/>
      <c r="C12" s="368" t="s">
        <v>165</v>
      </c>
      <c r="D12" s="372" t="s">
        <v>166</v>
      </c>
      <c r="E12" s="372" t="s">
        <v>166</v>
      </c>
      <c r="F12" s="372" t="s">
        <v>166</v>
      </c>
      <c r="G12" s="372" t="s">
        <v>166</v>
      </c>
      <c r="H12" s="372" t="s">
        <v>166</v>
      </c>
      <c r="I12" s="372" t="s">
        <v>166</v>
      </c>
      <c r="J12" s="372" t="s">
        <v>166</v>
      </c>
      <c r="K12" s="372" t="s">
        <v>166</v>
      </c>
      <c r="L12" s="372" t="s">
        <v>166</v>
      </c>
      <c r="M12" s="372" t="s">
        <v>166</v>
      </c>
      <c r="N12" s="372" t="s">
        <v>166</v>
      </c>
      <c r="O12" s="372" t="s">
        <v>166</v>
      </c>
      <c r="P12" s="372" t="s">
        <v>166</v>
      </c>
    </row>
    <row r="13" spans="1:17" s="10" customFormat="1" ht="21" thickBot="1">
      <c r="A13" s="354"/>
      <c r="B13" s="345"/>
      <c r="C13" s="346" t="s">
        <v>145</v>
      </c>
      <c r="D13" s="366">
        <v>41060</v>
      </c>
      <c r="E13" s="366">
        <v>41090</v>
      </c>
      <c r="F13" s="366">
        <v>41121</v>
      </c>
      <c r="G13" s="366">
        <v>41152</v>
      </c>
      <c r="H13" s="366">
        <v>41182</v>
      </c>
      <c r="I13" s="366">
        <v>41213</v>
      </c>
      <c r="J13" s="366">
        <v>41243</v>
      </c>
      <c r="K13" s="366">
        <v>41274</v>
      </c>
      <c r="L13" s="366">
        <v>41305</v>
      </c>
      <c r="M13" s="366">
        <v>41333</v>
      </c>
      <c r="N13" s="366">
        <v>41346</v>
      </c>
      <c r="O13" s="366">
        <v>41394</v>
      </c>
      <c r="P13" s="366">
        <v>41425</v>
      </c>
    </row>
    <row r="14" spans="1:17" s="10" customFormat="1" ht="21" thickBot="1">
      <c r="A14" s="354"/>
      <c r="B14" s="162"/>
      <c r="C14" s="314" t="s">
        <v>33</v>
      </c>
      <c r="D14" s="367">
        <v>41085</v>
      </c>
      <c r="E14" s="367">
        <v>41115</v>
      </c>
      <c r="F14" s="367">
        <v>41148</v>
      </c>
      <c r="G14" s="367">
        <v>41177</v>
      </c>
      <c r="H14" s="367">
        <v>41207</v>
      </c>
      <c r="I14" s="367">
        <v>41239</v>
      </c>
      <c r="J14" s="367">
        <v>41269</v>
      </c>
      <c r="K14" s="367">
        <v>41299</v>
      </c>
      <c r="L14" s="367">
        <v>41330</v>
      </c>
      <c r="M14" s="367">
        <v>41358</v>
      </c>
      <c r="N14" s="367">
        <v>41389</v>
      </c>
      <c r="O14" s="367">
        <v>41422</v>
      </c>
      <c r="P14" s="367">
        <v>41450</v>
      </c>
    </row>
    <row r="15" spans="1:17" s="10" customFormat="1" ht="21" thickTop="1">
      <c r="A15" s="330"/>
      <c r="B15" s="22"/>
      <c r="C15" s="14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7" s="10" customFormat="1" ht="20.25">
      <c r="A16" s="21" t="s">
        <v>66</v>
      </c>
      <c r="B16" s="156">
        <v>1</v>
      </c>
      <c r="C16" s="157" t="s">
        <v>167</v>
      </c>
      <c r="D16" s="356">
        <v>1097324457.3499999</v>
      </c>
      <c r="E16" s="356">
        <v>1079495797.27</v>
      </c>
      <c r="F16" s="356">
        <v>1079495797.27</v>
      </c>
      <c r="G16" s="356">
        <v>1079495797.27</v>
      </c>
      <c r="H16" s="356">
        <v>1057720270.5</v>
      </c>
      <c r="I16" s="356">
        <v>1057720270.5</v>
      </c>
      <c r="J16" s="356">
        <v>1057720270.5</v>
      </c>
      <c r="K16" s="356">
        <v>1039103000.71</v>
      </c>
      <c r="L16" s="356">
        <v>1039103000.71</v>
      </c>
      <c r="M16" s="356">
        <v>1039103000.71</v>
      </c>
      <c r="N16" s="356">
        <v>1024149088.03</v>
      </c>
      <c r="O16" s="356">
        <v>1024149088.03</v>
      </c>
      <c r="P16" s="356">
        <v>1024149088.03</v>
      </c>
    </row>
    <row r="17" spans="1:16" s="10" customFormat="1" ht="20.25">
      <c r="A17" s="21"/>
      <c r="B17" s="22"/>
      <c r="C17" s="145"/>
      <c r="D17" s="355" t="s">
        <v>120</v>
      </c>
      <c r="E17" s="355" t="s">
        <v>120</v>
      </c>
      <c r="F17" s="355" t="s">
        <v>120</v>
      </c>
      <c r="G17" s="355" t="s">
        <v>120</v>
      </c>
      <c r="H17" s="355" t="s">
        <v>120</v>
      </c>
      <c r="I17" s="355" t="s">
        <v>120</v>
      </c>
      <c r="J17" s="355" t="s">
        <v>120</v>
      </c>
      <c r="K17" s="355" t="s">
        <v>120</v>
      </c>
      <c r="L17" s="355" t="s">
        <v>120</v>
      </c>
      <c r="M17" s="355" t="s">
        <v>120</v>
      </c>
      <c r="N17" s="355" t="s">
        <v>120</v>
      </c>
      <c r="O17" s="355" t="s">
        <v>120</v>
      </c>
      <c r="P17" s="355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57">
        <v>1046226048.9200001</v>
      </c>
      <c r="E18" s="357">
        <v>1039667777.51</v>
      </c>
      <c r="F18" s="357">
        <v>1033375471.3600001</v>
      </c>
      <c r="G18" s="357">
        <v>1025780071.25</v>
      </c>
      <c r="H18" s="357">
        <v>1018963641.73</v>
      </c>
      <c r="I18" s="357">
        <v>1012233500.08</v>
      </c>
      <c r="J18" s="357">
        <v>1006694192.3000001</v>
      </c>
      <c r="K18" s="357">
        <v>1001255713.1999999</v>
      </c>
      <c r="L18" s="357">
        <v>995086533.70999992</v>
      </c>
      <c r="M18" s="357">
        <v>990108137.18999994</v>
      </c>
      <c r="N18" s="357">
        <v>983479951.15999997</v>
      </c>
      <c r="O18" s="357">
        <v>977160586.26000011</v>
      </c>
      <c r="P18" s="357">
        <v>971196399.86000013</v>
      </c>
    </row>
    <row r="19" spans="1:16" s="10" customFormat="1" ht="20.25">
      <c r="A19" s="95"/>
      <c r="B19" s="310">
        <v>2</v>
      </c>
      <c r="C19" s="163" t="s">
        <v>14</v>
      </c>
      <c r="D19" s="358">
        <v>26083195.419999991</v>
      </c>
      <c r="E19" s="358">
        <v>15149139.33</v>
      </c>
      <c r="F19" s="358">
        <v>22340880.119999997</v>
      </c>
      <c r="G19" s="358">
        <v>30297139.489999998</v>
      </c>
      <c r="H19" s="358">
        <v>14640321.550000001</v>
      </c>
      <c r="I19" s="358">
        <v>21548831.109999999</v>
      </c>
      <c r="J19" s="358">
        <v>27244831.59</v>
      </c>
      <c r="K19" s="358">
        <v>13352917.949999999</v>
      </c>
      <c r="L19" s="358">
        <v>19710533.25</v>
      </c>
      <c r="M19" s="358">
        <v>24957880.730000004</v>
      </c>
      <c r="N19" s="358">
        <v>16127456.129999999</v>
      </c>
      <c r="O19" s="358">
        <v>22593189.489999998</v>
      </c>
      <c r="P19" s="358">
        <v>28758080.140000001</v>
      </c>
    </row>
    <row r="20" spans="1:16" s="10" customFormat="1" ht="20.25">
      <c r="A20" s="95"/>
      <c r="B20" s="310">
        <v>3</v>
      </c>
      <c r="C20" s="163" t="s">
        <v>34</v>
      </c>
      <c r="D20" s="358">
        <v>1051292837.4000001</v>
      </c>
      <c r="E20" s="358">
        <v>1044465245.38</v>
      </c>
      <c r="F20" s="358">
        <v>1038149975.2700001</v>
      </c>
      <c r="G20" s="358">
        <v>1030561154.17</v>
      </c>
      <c r="H20" s="358">
        <v>1023858700.25</v>
      </c>
      <c r="I20" s="358">
        <v>1017229522.46</v>
      </c>
      <c r="J20" s="358">
        <v>1011674900.6600001</v>
      </c>
      <c r="K20" s="358">
        <v>1006451411.1299999</v>
      </c>
      <c r="L20" s="358">
        <v>1000335876.252</v>
      </c>
      <c r="M20" s="358">
        <v>995208729.41999996</v>
      </c>
      <c r="N20" s="358">
        <v>988660133.75</v>
      </c>
      <c r="O20" s="358">
        <v>982334934.21000016</v>
      </c>
      <c r="P20" s="358">
        <v>976435370.32000017</v>
      </c>
    </row>
    <row r="21" spans="1:16" s="311" customFormat="1" ht="20.25">
      <c r="A21" s="95"/>
      <c r="B21" s="310">
        <v>4</v>
      </c>
      <c r="C21" s="316" t="s">
        <v>68</v>
      </c>
      <c r="D21" s="359">
        <v>31128</v>
      </c>
      <c r="E21" s="359">
        <v>30905</v>
      </c>
      <c r="F21" s="359">
        <v>30628</v>
      </c>
      <c r="G21" s="359">
        <v>30355</v>
      </c>
      <c r="H21" s="359">
        <v>30133</v>
      </c>
      <c r="I21" s="359">
        <v>29949</v>
      </c>
      <c r="J21" s="359">
        <v>29794</v>
      </c>
      <c r="K21" s="359">
        <v>29616</v>
      </c>
      <c r="L21" s="359">
        <v>29482</v>
      </c>
      <c r="M21" s="359">
        <v>29350</v>
      </c>
      <c r="N21" s="359">
        <v>29143</v>
      </c>
      <c r="O21" s="359">
        <v>28887</v>
      </c>
      <c r="P21" s="359">
        <v>28719</v>
      </c>
    </row>
    <row r="22" spans="1:16" s="311" customFormat="1" ht="20.25">
      <c r="A22" s="95"/>
      <c r="B22" s="310">
        <v>5</v>
      </c>
      <c r="C22" s="316" t="s">
        <v>168</v>
      </c>
      <c r="D22" s="359">
        <v>25724</v>
      </c>
      <c r="E22" s="359">
        <v>25574</v>
      </c>
      <c r="F22" s="359">
        <v>25406</v>
      </c>
      <c r="G22" s="359">
        <v>25230</v>
      </c>
      <c r="H22" s="359">
        <v>25073</v>
      </c>
      <c r="I22" s="359">
        <v>24944</v>
      </c>
      <c r="J22" s="359">
        <v>24837</v>
      </c>
      <c r="K22" s="359">
        <v>24726</v>
      </c>
      <c r="L22" s="359">
        <v>24640</v>
      </c>
      <c r="M22" s="359">
        <v>24550</v>
      </c>
      <c r="N22" s="359">
        <v>24413</v>
      </c>
      <c r="O22" s="359">
        <v>24258</v>
      </c>
      <c r="P22" s="359">
        <v>24152</v>
      </c>
    </row>
    <row r="23" spans="1:16" s="10" customFormat="1" ht="20.25">
      <c r="A23" s="95"/>
      <c r="B23" s="156"/>
      <c r="C23" s="1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</row>
    <row r="24" spans="1:16" s="10" customFormat="1" ht="20.25">
      <c r="A24" s="21" t="s">
        <v>70</v>
      </c>
      <c r="B24" s="156">
        <v>1</v>
      </c>
      <c r="C24" s="163" t="s">
        <v>35</v>
      </c>
      <c r="D24" s="358">
        <v>5620783.6199999992</v>
      </c>
      <c r="E24" s="358">
        <v>6687167.54</v>
      </c>
      <c r="F24" s="358">
        <v>6447105.1000000006</v>
      </c>
      <c r="G24" s="358">
        <v>7261894.6799999988</v>
      </c>
      <c r="H24" s="358">
        <v>6390307.3699999992</v>
      </c>
      <c r="I24" s="358">
        <v>6759076.419999999</v>
      </c>
      <c r="J24" s="358">
        <v>4625742.26</v>
      </c>
      <c r="K24" s="358">
        <v>4939277.93</v>
      </c>
      <c r="L24" s="358">
        <v>5351623.3999999994</v>
      </c>
      <c r="M24" s="358">
        <v>5197412.53</v>
      </c>
      <c r="N24" s="358">
        <v>5551846.9499999993</v>
      </c>
      <c r="O24" s="358">
        <v>5169959.419999999</v>
      </c>
      <c r="P24" s="358">
        <v>5075084.24</v>
      </c>
    </row>
    <row r="25" spans="1:16" s="10" customFormat="1" ht="20.25">
      <c r="A25" s="95"/>
      <c r="B25" s="156">
        <v>2</v>
      </c>
      <c r="C25" s="163" t="s">
        <v>36</v>
      </c>
      <c r="D25" s="358">
        <v>1973737.9300000002</v>
      </c>
      <c r="E25" s="358">
        <v>1903132.28</v>
      </c>
      <c r="F25" s="358">
        <v>1886580.97</v>
      </c>
      <c r="G25" s="358">
        <v>1938470.1299999997</v>
      </c>
      <c r="H25" s="358">
        <v>1838394.9300000002</v>
      </c>
      <c r="I25" s="358">
        <v>1575336.4100000001</v>
      </c>
      <c r="J25" s="358">
        <v>1838613.6099999999</v>
      </c>
      <c r="K25" s="358">
        <v>1767557.2200000002</v>
      </c>
      <c r="L25" s="358">
        <v>1881265.1899999997</v>
      </c>
      <c r="M25" s="358">
        <v>1808400.11</v>
      </c>
      <c r="N25" s="358">
        <v>1775088.8900000001</v>
      </c>
      <c r="O25" s="358">
        <v>1869553.1100000003</v>
      </c>
      <c r="P25" s="358">
        <v>1814041.97</v>
      </c>
    </row>
    <row r="26" spans="1:16" s="10" customFormat="1" ht="20.25">
      <c r="A26" s="21"/>
      <c r="B26" s="156"/>
      <c r="C26" s="157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</row>
    <row r="27" spans="1:16" s="10" customFormat="1" ht="20.25">
      <c r="A27" s="21" t="s">
        <v>71</v>
      </c>
      <c r="B27" s="156">
        <v>1</v>
      </c>
      <c r="C27" s="163" t="s">
        <v>225</v>
      </c>
      <c r="D27" s="358">
        <v>712079.14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58">
        <v>0</v>
      </c>
      <c r="K27" s="358">
        <v>0</v>
      </c>
      <c r="L27" s="358">
        <v>0</v>
      </c>
      <c r="M27" s="358">
        <v>0</v>
      </c>
      <c r="N27" s="358">
        <v>0</v>
      </c>
      <c r="O27" s="358">
        <v>0</v>
      </c>
      <c r="P27" s="358">
        <v>0</v>
      </c>
    </row>
    <row r="28" spans="1:16" s="10" customFormat="1" ht="20.25">
      <c r="A28" s="21"/>
      <c r="B28" s="156">
        <v>2</v>
      </c>
      <c r="C28" s="163" t="s">
        <v>40</v>
      </c>
      <c r="D28" s="358">
        <v>392334.77</v>
      </c>
      <c r="E28" s="358">
        <v>389875.42</v>
      </c>
      <c r="F28" s="358">
        <v>387515.8</v>
      </c>
      <c r="G28" s="358">
        <v>384667.53</v>
      </c>
      <c r="H28" s="358">
        <v>382111.37</v>
      </c>
      <c r="I28" s="358">
        <v>379587.56</v>
      </c>
      <c r="J28" s="358">
        <v>377510.32</v>
      </c>
      <c r="K28" s="358">
        <v>375470.89</v>
      </c>
      <c r="L28" s="358">
        <v>373157.45</v>
      </c>
      <c r="M28" s="358">
        <v>371290.55</v>
      </c>
      <c r="N28" s="358">
        <v>368804.98</v>
      </c>
      <c r="O28" s="358">
        <v>366435.22</v>
      </c>
      <c r="P28" s="358">
        <v>364198.65</v>
      </c>
    </row>
    <row r="29" spans="1:16" s="10" customFormat="1" ht="20.25">
      <c r="A29" s="21"/>
      <c r="B29" s="156">
        <v>3</v>
      </c>
      <c r="C29" s="163" t="s">
        <v>192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J29" s="358">
        <v>0</v>
      </c>
      <c r="K29" s="358">
        <v>0</v>
      </c>
      <c r="L29" s="358">
        <v>0</v>
      </c>
      <c r="M29" s="358">
        <v>0</v>
      </c>
      <c r="N29" s="358">
        <v>0</v>
      </c>
      <c r="O29" s="358">
        <v>0</v>
      </c>
      <c r="P29" s="358">
        <v>0</v>
      </c>
    </row>
    <row r="30" spans="1:16" s="10" customFormat="1" ht="20.25">
      <c r="A30" s="21"/>
      <c r="B30" s="156"/>
      <c r="C30" s="163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1:16" s="10" customFormat="1" ht="20.25">
      <c r="A31" s="21" t="s">
        <v>76</v>
      </c>
      <c r="B31" s="156">
        <v>1</v>
      </c>
      <c r="C31" s="163" t="s">
        <v>37</v>
      </c>
      <c r="D31" s="362">
        <v>3.1822714584953761E-2</v>
      </c>
      <c r="E31" s="362">
        <v>3.183471385142924E-2</v>
      </c>
      <c r="F31" s="362">
        <v>3.1865368871854136E-2</v>
      </c>
      <c r="G31" s="362">
        <v>3.1864447324122518E-2</v>
      </c>
      <c r="H31" s="362">
        <v>3.1870022601270476E-2</v>
      </c>
      <c r="I31" s="362">
        <v>3.1877114457432493E-2</v>
      </c>
      <c r="J31" s="362">
        <v>3.1883485417736404E-2</v>
      </c>
      <c r="K31" s="362">
        <v>3.1888769084064419E-2</v>
      </c>
      <c r="L31" s="362">
        <v>3.188800414075852E-2</v>
      </c>
      <c r="M31" s="362">
        <v>3.1887112559220492E-2</v>
      </c>
      <c r="N31" s="362">
        <v>3.1897727510468418E-2</v>
      </c>
      <c r="O31" s="362">
        <v>3.1904357319437367E-2</v>
      </c>
      <c r="P31" s="362">
        <v>3.1906325991854459E-2</v>
      </c>
    </row>
    <row r="32" spans="1:16" s="10" customFormat="1" ht="20.25">
      <c r="A32" s="21"/>
      <c r="B32" s="156">
        <v>2</v>
      </c>
      <c r="C32" s="163" t="s">
        <v>169</v>
      </c>
      <c r="D32" s="408">
        <v>248</v>
      </c>
      <c r="E32" s="408">
        <v>248</v>
      </c>
      <c r="F32" s="408">
        <v>248</v>
      </c>
      <c r="G32" s="408">
        <v>249</v>
      </c>
      <c r="H32" s="408">
        <v>249</v>
      </c>
      <c r="I32" s="408">
        <v>249</v>
      </c>
      <c r="J32" s="408">
        <v>249</v>
      </c>
      <c r="K32" s="408">
        <v>250</v>
      </c>
      <c r="L32" s="408">
        <v>250</v>
      </c>
      <c r="M32" s="408">
        <v>250</v>
      </c>
      <c r="N32" s="408">
        <v>250</v>
      </c>
      <c r="O32" s="408">
        <v>251</v>
      </c>
      <c r="P32" s="408">
        <v>251</v>
      </c>
    </row>
    <row r="33" spans="1:16" s="10" customFormat="1" ht="20.25">
      <c r="A33" s="21"/>
      <c r="B33" s="156"/>
      <c r="C33" s="1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</row>
    <row r="34" spans="1:16" s="10" customFormat="1" ht="20.25">
      <c r="A34" s="21" t="s">
        <v>80</v>
      </c>
      <c r="B34" s="156">
        <v>1</v>
      </c>
      <c r="C34" s="163" t="s">
        <v>39</v>
      </c>
      <c r="D34" s="358">
        <v>1031374457.3500001</v>
      </c>
      <c r="E34" s="358">
        <v>1013545797.2700001</v>
      </c>
      <c r="F34" s="358">
        <v>1013545797.2700001</v>
      </c>
      <c r="G34" s="358">
        <v>1013545797.2700001</v>
      </c>
      <c r="H34" s="358">
        <v>991770270.50000012</v>
      </c>
      <c r="I34" s="358">
        <v>991770270.50000012</v>
      </c>
      <c r="J34" s="358">
        <v>991770270.50000012</v>
      </c>
      <c r="K34" s="358">
        <v>973153000.71000004</v>
      </c>
      <c r="L34" s="358">
        <v>973153000.71000004</v>
      </c>
      <c r="M34" s="358">
        <v>973153000.71000004</v>
      </c>
      <c r="N34" s="358">
        <v>958199088.03000009</v>
      </c>
      <c r="O34" s="358">
        <v>958199088.03000009</v>
      </c>
      <c r="P34" s="358">
        <v>958199088.03000009</v>
      </c>
    </row>
    <row r="35" spans="1:16" s="10" customFormat="1" ht="20.25">
      <c r="A35" s="330"/>
      <c r="B35" s="156">
        <v>2</v>
      </c>
      <c r="C35" s="163" t="s">
        <v>163</v>
      </c>
      <c r="D35" s="358">
        <v>65950000</v>
      </c>
      <c r="E35" s="358">
        <v>65950000</v>
      </c>
      <c r="F35" s="358">
        <v>65950000</v>
      </c>
      <c r="G35" s="358">
        <v>65950000</v>
      </c>
      <c r="H35" s="358">
        <v>65950000</v>
      </c>
      <c r="I35" s="358">
        <v>65950000</v>
      </c>
      <c r="J35" s="358">
        <v>65950000</v>
      </c>
      <c r="K35" s="358">
        <v>65950000</v>
      </c>
      <c r="L35" s="358">
        <v>65950000</v>
      </c>
      <c r="M35" s="358">
        <v>65950000</v>
      </c>
      <c r="N35" s="358">
        <v>65950000</v>
      </c>
      <c r="O35" s="358">
        <v>65950000</v>
      </c>
      <c r="P35" s="358">
        <v>65950000</v>
      </c>
    </row>
    <row r="36" spans="1:16" s="10" customFormat="1" ht="20.25">
      <c r="A36" s="354"/>
      <c r="B36" s="156">
        <v>4</v>
      </c>
      <c r="C36" s="163" t="s">
        <v>193</v>
      </c>
      <c r="D36" s="385">
        <v>0</v>
      </c>
      <c r="E36" s="385">
        <v>17828660.079999998</v>
      </c>
      <c r="F36" s="385">
        <v>0</v>
      </c>
      <c r="G36" s="385">
        <v>0</v>
      </c>
      <c r="H36" s="385">
        <v>21775526.769999996</v>
      </c>
      <c r="I36" s="385">
        <v>0</v>
      </c>
      <c r="J36" s="385">
        <v>0</v>
      </c>
      <c r="K36" s="385">
        <v>18617269.789999999</v>
      </c>
      <c r="L36" s="385">
        <v>0</v>
      </c>
      <c r="M36" s="385">
        <v>0</v>
      </c>
      <c r="N36" s="385">
        <v>14953912.68</v>
      </c>
      <c r="O36" s="385">
        <v>0</v>
      </c>
      <c r="P36" s="385">
        <v>0</v>
      </c>
    </row>
    <row r="37" spans="1:16" s="10" customFormat="1" ht="20.25">
      <c r="A37" s="354"/>
      <c r="B37" s="156">
        <v>5</v>
      </c>
      <c r="C37" s="163" t="s">
        <v>194</v>
      </c>
      <c r="D37" s="385">
        <v>0</v>
      </c>
      <c r="E37" s="385">
        <v>0</v>
      </c>
      <c r="F37" s="385">
        <v>0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</row>
    <row r="38" spans="1:16" s="10" customFormat="1" ht="20.25">
      <c r="A38" s="354"/>
      <c r="B38" s="156">
        <v>3</v>
      </c>
      <c r="C38" s="163" t="s">
        <v>170</v>
      </c>
      <c r="D38" s="362">
        <v>1.5618919411330645E-2</v>
      </c>
      <c r="E38" s="362">
        <v>1.4491768586448937E-2</v>
      </c>
      <c r="F38" s="362">
        <v>1.6034328727946943E-2</v>
      </c>
      <c r="G38" s="362">
        <v>1.5641888671673976E-2</v>
      </c>
      <c r="H38" s="362">
        <v>1.4391959679341489E-2</v>
      </c>
      <c r="I38" s="362">
        <v>1.6622514432961585E-2</v>
      </c>
      <c r="J38" s="362">
        <v>1.4931443150717689E-2</v>
      </c>
      <c r="K38" s="362">
        <v>1.6558242350017006E-2</v>
      </c>
      <c r="L38" s="362">
        <v>1.7123705505234139E-2</v>
      </c>
      <c r="M38" s="362">
        <v>1.262375214349817E-2</v>
      </c>
      <c r="N38" s="362">
        <v>1.6928814919086682E-2</v>
      </c>
      <c r="O38" s="362">
        <v>1.5712915007854905E-2</v>
      </c>
      <c r="P38" s="362">
        <v>1.7024073629815999E-2</v>
      </c>
    </row>
    <row r="39" spans="1:16" s="10" customFormat="1" ht="20.25">
      <c r="A39" s="354"/>
      <c r="B39" s="156">
        <v>6</v>
      </c>
      <c r="C39" s="163" t="s">
        <v>171</v>
      </c>
      <c r="D39" s="362">
        <v>1.0437109934884297</v>
      </c>
      <c r="E39" s="362">
        <v>1.0452223111600141</v>
      </c>
      <c r="F39" s="362">
        <v>1.0458319336443798</v>
      </c>
      <c r="G39" s="362">
        <v>1.0458049988761626</v>
      </c>
      <c r="H39" s="362">
        <v>1.0467808942202954</v>
      </c>
      <c r="I39" s="362">
        <v>1.0467158695864369</v>
      </c>
      <c r="J39" s="362">
        <v>1.0466680155984487</v>
      </c>
      <c r="K39" s="362">
        <v>1.047544642823208</v>
      </c>
      <c r="L39" s="362">
        <v>1.0475837504426466</v>
      </c>
      <c r="M39" s="362">
        <v>1.04746992002801</v>
      </c>
      <c r="N39" s="362">
        <v>1.0481633981749436</v>
      </c>
      <c r="O39" s="362">
        <v>1.0481603106405897</v>
      </c>
      <c r="P39" s="362">
        <v>1.0483587777130168</v>
      </c>
    </row>
    <row r="40" spans="1:16" s="10" customFormat="1" ht="20.25">
      <c r="A40" s="354"/>
      <c r="B40" s="156">
        <v>7</v>
      </c>
      <c r="C40" s="163" t="s">
        <v>20</v>
      </c>
      <c r="D40" s="362">
        <v>0.98092256508136522</v>
      </c>
      <c r="E40" s="362">
        <v>0.98132691467812261</v>
      </c>
      <c r="F40" s="362">
        <v>0.98190136448327447</v>
      </c>
      <c r="G40" s="362">
        <v>0.98188606960374369</v>
      </c>
      <c r="H40" s="362">
        <v>0.98147676924516747</v>
      </c>
      <c r="I40" s="362">
        <v>0.98140609463728545</v>
      </c>
      <c r="J40" s="362">
        <v>0.98135597496413152</v>
      </c>
      <c r="K40" s="362">
        <v>0.98099577214504685</v>
      </c>
      <c r="L40" s="362">
        <v>0.98105527141462556</v>
      </c>
      <c r="M40" s="362">
        <v>0.98094878363081572</v>
      </c>
      <c r="N40" s="362">
        <v>0.98061635831041583</v>
      </c>
      <c r="O40" s="362">
        <v>0.98060696234776135</v>
      </c>
      <c r="P40" s="362">
        <v>0.98081014317687509</v>
      </c>
    </row>
    <row r="41" spans="1:16" s="10" customFormat="1" ht="20.25">
      <c r="A41" s="330"/>
      <c r="B41" s="156"/>
      <c r="C41" s="157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</row>
    <row r="42" spans="1:16" s="10" customFormat="1" ht="20.25">
      <c r="A42" s="331"/>
      <c r="B42" s="131"/>
      <c r="C42" s="59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</row>
    <row r="43" spans="1:16" s="10" customFormat="1" ht="21" thickBot="1">
      <c r="A43" s="331"/>
      <c r="B43" s="131"/>
      <c r="C43" s="58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</row>
    <row r="44" spans="1:16" s="10" customFormat="1" ht="20.25">
      <c r="A44" s="347"/>
      <c r="B44" s="348"/>
      <c r="C44" s="349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510"/>
    </row>
    <row r="45" spans="1:16" s="10" customFormat="1" ht="20.25">
      <c r="A45" s="350"/>
      <c r="B45" s="233"/>
      <c r="C45" s="49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73"/>
    </row>
    <row r="46" spans="1:16" s="10" customFormat="1" ht="26.25" customHeight="1" thickBot="1">
      <c r="A46" s="351"/>
      <c r="B46" s="352"/>
      <c r="C46" s="353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511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5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Brian Wegrzyn</cp:lastModifiedBy>
  <cp:lastPrinted>2013-06-24T15:27:48Z</cp:lastPrinted>
  <dcterms:created xsi:type="dcterms:W3CDTF">2000-01-26T19:32:20Z</dcterms:created>
  <dcterms:modified xsi:type="dcterms:W3CDTF">2013-06-24T18:02:05Z</dcterms:modified>
</cp:coreProperties>
</file>