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45" windowWidth="9600" windowHeight="786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[3]Inputs!$CZ$1</definedName>
    <definedName name="__AMT12">[3]Inputs!$DA$1</definedName>
    <definedName name="__AMT13">[3]Inputs!$DB$1</definedName>
    <definedName name="__AMT14">[3]Inputs!$DC$1</definedName>
    <definedName name="__AMT15">[3]Inputs!$DD$1</definedName>
    <definedName name="__AMT16">[3]Inputs!$DE$1</definedName>
    <definedName name="__AMT17">[3]Inputs!$DF$1</definedName>
    <definedName name="__AMT18">[3]Inputs!$DG$1</definedName>
    <definedName name="__AMT21">[3]Inputs!$DJ$1</definedName>
    <definedName name="__AMT22">[3]Inputs!$DK$1</definedName>
    <definedName name="__AMT23">[3]Inputs!$DL$1</definedName>
    <definedName name="__AMT24">[3]Inputs!$DM$1</definedName>
    <definedName name="__AMT25">[3]Inputs!$DN$1</definedName>
    <definedName name="__AMT26">[3]Inputs!$DO$1</definedName>
    <definedName name="__AMT27">[3]Inputs!$DP$1</definedName>
    <definedName name="__AMT28">[3]Inputs!$DQ$1</definedName>
    <definedName name="__AMT31">[3]Inputs!$DT$1</definedName>
    <definedName name="__AMT32">[3]Inputs!$DU$1</definedName>
    <definedName name="__AMT34">[3]Inputs!$DW$1</definedName>
    <definedName name="__AMT35">[3]Inputs!$DX$1</definedName>
    <definedName name="__AMT37">[3]Inputs!$DZ$1</definedName>
    <definedName name="__AMT38">[3]Inputs!$EA$1</definedName>
    <definedName name="__AMT39">[3]Inputs!$EB$1</definedName>
    <definedName name="__AMT40">[3]Inputs!$EC$1</definedName>
    <definedName name="__AMT41">[3]Inputs!$ED$1</definedName>
    <definedName name="__AMT43">[3]Inputs!$EF$1</definedName>
    <definedName name="__AMT44">[3]Inputs!$EG$1</definedName>
    <definedName name="__AMT45">[3]Inputs!$EH$1</definedName>
    <definedName name="__AMT46">[3]Inputs!$EI$1</definedName>
    <definedName name="__AMT47">[3]Inputs!$EJ$1</definedName>
    <definedName name="__AMT53">[3]Inputs!$EP$1</definedName>
    <definedName name="__AMT55">[3]Inputs!$ER$1</definedName>
    <definedName name="__AMT67">[3]Inputs!$FD$1</definedName>
    <definedName name="__AMT79">[3]Inputs!$FP$1</definedName>
    <definedName name="__AMT80">[3]Inputs!$FQ$1</definedName>
    <definedName name="__AMT81">[3]Inputs!$FR$1</definedName>
    <definedName name="__AMT82">[3]Inputs!$FS$1</definedName>
    <definedName name="__AMT83">[3]Inputs!$FT$1</definedName>
    <definedName name="__AMT84">[3]Inputs!$FU$1</definedName>
    <definedName name="__AMT85">[3]Inputs!$FV$1</definedName>
    <definedName name="__AMT86">[3]Inputs!$FW$1</definedName>
    <definedName name="__BAL01">[3]Inputs!$D$1</definedName>
    <definedName name="__BAL02">[3]Inputs!$E$1</definedName>
    <definedName name="__BAL03">[3]Inputs!$F$1</definedName>
    <definedName name="__BAL04">[3]Inputs!$G$1</definedName>
    <definedName name="__BAL05">[3]Inputs!$H$1</definedName>
    <definedName name="__BAL06">[3]Inputs!$I$1</definedName>
    <definedName name="__BAL08">[3]Inputs!$K$1</definedName>
    <definedName name="__BAL09">[3]Inputs!$L$1</definedName>
    <definedName name="__BAL10">[3]Inputs!$M$1</definedName>
    <definedName name="__BAL11">[3]Inputs!$N$1</definedName>
    <definedName name="__BAL12">[3]Inputs!$O$1</definedName>
    <definedName name="__BAL13">[3]Inputs!$P$1</definedName>
    <definedName name="__BAL14">[3]Inputs!$Q$1</definedName>
    <definedName name="__BAL15">[3]Inputs!$R$1</definedName>
    <definedName name="__BAL16">[3]Inputs!$S$1</definedName>
    <definedName name="__BAL17">[3]Inputs!$T$1</definedName>
    <definedName name="__BAL18">[3]Inputs!$U$1</definedName>
    <definedName name="__BAL19">[3]Inputs!$V$1</definedName>
    <definedName name="__BAL20">[3]Inputs!$W$1</definedName>
    <definedName name="__BAL21">[3]Inputs!$X$1</definedName>
    <definedName name="__BAL22">[3]Inputs!$Y$1</definedName>
    <definedName name="__BAL23">[3]Inputs!$Z$1</definedName>
    <definedName name="__BAL24">[3]Inputs!$AA$1</definedName>
    <definedName name="__BAL25">[3]Inputs!$AB$1</definedName>
    <definedName name="__BAL26">[3]Inputs!$AC$1</definedName>
    <definedName name="__BAL27">[3]Inputs!$AD$1</definedName>
    <definedName name="__BAL28">[3]Inputs!$AE$1</definedName>
    <definedName name="__BAL47">[3]Inputs!$AX$1</definedName>
    <definedName name="__BAL48">[3]Inputs!$AY$1</definedName>
    <definedName name="__BAL50">[3]Inputs!$BA$1</definedName>
    <definedName name="__BAL52">[3]Inputs!$BC$1</definedName>
    <definedName name="__BAL54">[3]Inputs!$BE$1</definedName>
    <definedName name="__BAL55">[3]Inputs!$BF$1</definedName>
    <definedName name="__BAL58">[3]Inputs!$BI$1</definedName>
    <definedName name="__BAL59">[3]Inputs!$BJ$1</definedName>
    <definedName name="__BAL60">[3]Inputs!$BK$1</definedName>
    <definedName name="__BAL61">[3]Inputs!$BL$1</definedName>
    <definedName name="__BAL62">[3]Inputs!$BM$1</definedName>
    <definedName name="__BAL63">[3]Inputs!$BN$1</definedName>
    <definedName name="__BAL70">[3]Inputs!$BU$1</definedName>
    <definedName name="__BAL71">[3]Inputs!$BV$1</definedName>
    <definedName name="__BAL72">[3]Inputs!$BW$1</definedName>
    <definedName name="__BAL73">[3]Inputs!$BX$1</definedName>
    <definedName name="__BAL74">[3]Inputs!$BY$1</definedName>
    <definedName name="__BAL75">[3]Inputs!$BZ$1</definedName>
    <definedName name="__BAL76">[3]Inputs!$CA$1</definedName>
    <definedName name="__BAL77">[3]Inputs!$CB$1</definedName>
    <definedName name="__BAL89">[3]Inputs!$CN$1</definedName>
    <definedName name="__BAL90">[3]Inputs!$CO$1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[4]Inputs!$CZ$1</definedName>
    <definedName name="_AMT12">[4]Inputs!$DA$1</definedName>
    <definedName name="_AMT13">[4]Inputs!$DB$1</definedName>
    <definedName name="_AMT14">[4]Inputs!$DC$1</definedName>
    <definedName name="_AMT15">[4]Inputs!$DD$1</definedName>
    <definedName name="_AMT16">[4]Inputs!$DE$1</definedName>
    <definedName name="_AMT17">[4]Inputs!$DF$1</definedName>
    <definedName name="_AMT18">[4]Inputs!$DG$1</definedName>
    <definedName name="_AMT21">[4]Inputs!$DJ$1</definedName>
    <definedName name="_AMT22">[4]Inputs!$DK$1</definedName>
    <definedName name="_AMT23">[4]Inputs!$DL$1</definedName>
    <definedName name="_AMT24">[4]Inputs!$DM$1</definedName>
    <definedName name="_AMT25">[4]Inputs!$DN$1</definedName>
    <definedName name="_AMT26">[4]Inputs!$DO$1</definedName>
    <definedName name="_AMT27">[4]Inputs!$DP$1</definedName>
    <definedName name="_AMT28">[4]Inputs!$DQ$1</definedName>
    <definedName name="_AMT31">[4]Inputs!$DT$1</definedName>
    <definedName name="_AMT32">[4]Inputs!$DU$1</definedName>
    <definedName name="_AMT34">[4]Inputs!$DW$1</definedName>
    <definedName name="_AMT35">[4]Inputs!$DX$1</definedName>
    <definedName name="_AMT37">[4]Inputs!$DZ$1</definedName>
    <definedName name="_AMT38">[4]Inputs!$EA$1</definedName>
    <definedName name="_AMT39">[4]Inputs!$EB$1</definedName>
    <definedName name="_AMT40">[4]Inputs!$EC$1</definedName>
    <definedName name="_AMT41">[4]Inputs!$ED$1</definedName>
    <definedName name="_AMT43">[4]Inputs!$EF$1</definedName>
    <definedName name="_AMT44">[4]Inputs!$EG$1</definedName>
    <definedName name="_AMT45">[4]Inputs!$EH$1</definedName>
    <definedName name="_AMT46">[4]Inputs!$EI$1</definedName>
    <definedName name="_AMT47">[4]Inputs!$EJ$1</definedName>
    <definedName name="_AMT53">[4]Inputs!$EP$1</definedName>
    <definedName name="_AMT55">[4]Inputs!$ER$1</definedName>
    <definedName name="_AMT67">[4]Inputs!$FD$1</definedName>
    <definedName name="_AMT79">[4]Inputs!$FP$1</definedName>
    <definedName name="_AMT80">[4]Inputs!$FQ$1</definedName>
    <definedName name="_AMT81">[4]Inputs!$FR$1</definedName>
    <definedName name="_AMT82">[4]Inputs!$FS$1</definedName>
    <definedName name="_AMT83">[4]Inputs!$FT$1</definedName>
    <definedName name="_AMT84">[4]Inputs!$FU$1</definedName>
    <definedName name="_AMT85">[4]Inputs!$FV$1</definedName>
    <definedName name="_AMT86">[4]Inputs!$FW$1</definedName>
    <definedName name="_BAL01">[4]Inputs!$D$1</definedName>
    <definedName name="_BAL02">[4]Inputs!$E$1</definedName>
    <definedName name="_BAL03">[4]Inputs!$F$1</definedName>
    <definedName name="_BAL04">[4]Inputs!$G$1</definedName>
    <definedName name="_BAL05">[4]Inputs!$H$1</definedName>
    <definedName name="_BAL06">[4]Inputs!$I$1</definedName>
    <definedName name="_BAL08">[4]Inputs!$K$1</definedName>
    <definedName name="_BAL09">[4]Inputs!$L$1</definedName>
    <definedName name="_BAL10">[4]Inputs!$M$1</definedName>
    <definedName name="_BAL11">[4]Inputs!$N$1</definedName>
    <definedName name="_BAL12">[4]Inputs!$O$1</definedName>
    <definedName name="_BAL13">[4]Inputs!$P$1</definedName>
    <definedName name="_BAL14">[4]Inputs!$Q$1</definedName>
    <definedName name="_BAL15">[4]Inputs!$R$1</definedName>
    <definedName name="_BAL16">[4]Inputs!$S$1</definedName>
    <definedName name="_BAL17">[4]Inputs!$T$1</definedName>
    <definedName name="_BAL18">[4]Inputs!$U$1</definedName>
    <definedName name="_BAL19">[4]Inputs!$V$1</definedName>
    <definedName name="_BAL20">[4]Inputs!$W$1</definedName>
    <definedName name="_BAL21">[4]Inputs!$X$1</definedName>
    <definedName name="_BAL22">[4]Inputs!$Y$1</definedName>
    <definedName name="_BAL23">[4]Inputs!$Z$1</definedName>
    <definedName name="_BAL24">[4]Inputs!$AA$1</definedName>
    <definedName name="_BAL25">[4]Inputs!$AB$1</definedName>
    <definedName name="_BAL26">[4]Inputs!$AC$1</definedName>
    <definedName name="_BAL27">[4]Inputs!$AD$1</definedName>
    <definedName name="_BAL28">[4]Inputs!$AE$1</definedName>
    <definedName name="_BAL47">[4]Inputs!$AX$1</definedName>
    <definedName name="_BAL48">[4]Inputs!$AY$1</definedName>
    <definedName name="_BAL50">[4]Inputs!$BA$1</definedName>
    <definedName name="_BAL52">[4]Inputs!$BC$1</definedName>
    <definedName name="_BAL54">[4]Inputs!$BE$1</definedName>
    <definedName name="_BAL55">[4]Inputs!$BF$1</definedName>
    <definedName name="_BAL58">[4]Inputs!$BI$1</definedName>
    <definedName name="_BAL59">[4]Inputs!$BJ$1</definedName>
    <definedName name="_BAL60">[4]Inputs!$BK$1</definedName>
    <definedName name="_BAL61">[4]Inputs!$BL$1</definedName>
    <definedName name="_BAL62">[4]Inputs!$BM$1</definedName>
    <definedName name="_BAL63">[4]Inputs!$BN$1</definedName>
    <definedName name="_BAL70">[4]Inputs!$BU$1</definedName>
    <definedName name="_BAL71">[4]Inputs!$BV$1</definedName>
    <definedName name="_BAL72">[4]Inputs!$BW$1</definedName>
    <definedName name="_BAL73">[4]Inputs!$BX$1</definedName>
    <definedName name="_BAL74">[4]Inputs!$BY$1</definedName>
    <definedName name="_BAL75">[4]Inputs!$BZ$1</definedName>
    <definedName name="_BAL76">[4]Inputs!$CA$1</definedName>
    <definedName name="_BAL77">[4]Inputs!$CB$1</definedName>
    <definedName name="_BAL89">[4]Inputs!$CN$1</definedName>
    <definedName name="_BAL90">[4]Inputs!$CO$1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[3]Inputs!$GB$1</definedName>
    <definedName name="CNTR02">[3]Inputs!$GC$1</definedName>
    <definedName name="CNTR03">[3]Inputs!$GD$1</definedName>
    <definedName name="CNTR04">[3]Inputs!$GE$1</definedName>
    <definedName name="CNTR09">[3]Inputs!$GJ$1</definedName>
    <definedName name="CNTR11">[3]Inputs!$GL$1</definedName>
    <definedName name="CNTR12">[3]Inputs!$GM$1</definedName>
    <definedName name="CNTR13">[3]Inputs!$GN$1</definedName>
    <definedName name="CNTR14">[3]Inputs!$GO$1</definedName>
    <definedName name="CNTR15">[3]Inputs!$GP$1</definedName>
    <definedName name="CNTR16">[3]Inputs!$GQ$1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Account'!$A$1:$G$41</definedName>
    <definedName name="_xlnm.Print_Area" localSheetId="3">'IV-Waterfall Calc'!$A$1:$F$77</definedName>
    <definedName name="_xlnm.Print_Area" localSheetId="8">'IX. Trend Analysis'!$A$1:$N$47</definedName>
    <definedName name="_xlnm.Print_Area" localSheetId="4">'V. Asset Perc'!$A$1:$F$37</definedName>
    <definedName name="_xlnm.Print_Area" localSheetId="7">'VIII-Portfolio-Summary'!$A$1:$E$43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Calc'!$1:$9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[3]Inputs!$HP$1</definedName>
    <definedName name="RATE02">[3]Inputs!$HQ$1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[3]Inputs!$HZ$1</definedName>
    <definedName name="WRATE02">[3]Inputs!$IA$1</definedName>
    <definedName name="WRATE03">[3]Inputs!$IB$1</definedName>
    <definedName name="WRATE04">[3]Inputs!$IC$1</definedName>
    <definedName name="WRATE05">[3]Inputs!$ID$1</definedName>
    <definedName name="WRATE06">[3]Inputs!$IE$1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Account'!$A$1:$G$41</definedName>
    <definedName name="Z_02CF0FC5_9015_4DF4_A339_5795EC4B54E2_.wvu.PrintArea" localSheetId="3" hidden="1">'IV-Waterfall Calc'!$A$1:$F$51</definedName>
    <definedName name="Z_02CF0FC5_9015_4DF4_A339_5795EC4B54E2_.wvu.PrintArea" localSheetId="8" hidden="1">'IX. Trend Analysis'!$D$3:$H$45</definedName>
    <definedName name="Z_02CF0FC5_9015_4DF4_A339_5795EC4B54E2_.wvu.PrintArea" localSheetId="4" hidden="1">'V. Asset Perc'!$A$1:$F$23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Account'!$A$1:$G$41</definedName>
    <definedName name="Z_321D0C0C_1E8F_41A6_8408_92AFC15F6001_.wvu.PrintArea" localSheetId="3" hidden="1">'IV-Waterfall Calc'!$A$1:$F$51</definedName>
    <definedName name="Z_321D0C0C_1E8F_41A6_8408_92AFC15F6001_.wvu.PrintArea" localSheetId="8" hidden="1">'IX. Trend Analysis'!$D$3:$H$45</definedName>
    <definedName name="Z_321D0C0C_1E8F_41A6_8408_92AFC15F6001_.wvu.PrintArea" localSheetId="4" hidden="1">'V. Asset Perc'!$A$1:$F$23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Account'!$A$1:$G$41</definedName>
    <definedName name="Z_3D7D1B7A_D596_4160_9729_8D38F56E3DBD_.wvu.PrintArea" localSheetId="3" hidden="1">'IV-Waterfall Calc'!$A$1:$F$51</definedName>
    <definedName name="Z_3D7D1B7A_D596_4160_9729_8D38F56E3DBD_.wvu.PrintArea" localSheetId="8" hidden="1">'IX. Trend Analysis'!$D$3:$H$45</definedName>
    <definedName name="Z_3D7D1B7A_D596_4160_9729_8D38F56E3DBD_.wvu.PrintArea" localSheetId="4" hidden="1">'V. Asset Perc'!$A$1:$F$23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Account'!$A$1:$G$41</definedName>
    <definedName name="Z_62146E8D_39ED_40F5_9701_E2630C4AC03D_.wvu.PrintArea" localSheetId="3" hidden="1">'IV-Waterfall Calc'!$A$1:$F$51</definedName>
    <definedName name="Z_62146E8D_39ED_40F5_9701_E2630C4AC03D_.wvu.PrintArea" localSheetId="8" hidden="1">'IX. Trend Analysis'!$D$3:$H$45</definedName>
    <definedName name="Z_62146E8D_39ED_40F5_9701_E2630C4AC03D_.wvu.PrintArea" localSheetId="4" hidden="1">'V. Asset Perc'!$A$1:$F$23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Account'!$A$1:$G$41</definedName>
    <definedName name="Z_65E02CA7_8BB2_4900_AA1E_A9C3AA438DA6_.wvu.PrintArea" localSheetId="3" hidden="1">'IV-Waterfall Calc'!$A$1:$F$51</definedName>
    <definedName name="Z_65E02CA7_8BB2_4900_AA1E_A9C3AA438DA6_.wvu.PrintArea" localSheetId="8" hidden="1">'IX. Trend Analysis'!$D$3:$H$45</definedName>
    <definedName name="Z_65E02CA7_8BB2_4900_AA1E_A9C3AA438DA6_.wvu.PrintArea" localSheetId="4" hidden="1">'V. Asset Perc'!$A$1:$F$23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Account'!$A$1:$G$41</definedName>
    <definedName name="Z_6BD7571D_9B59_4B17_ADC3_09ED1E7334CD_.wvu.PrintArea" localSheetId="3" hidden="1">'IV-Waterfall Calc'!$A$1:$F$51</definedName>
    <definedName name="Z_6BD7571D_9B59_4B17_ADC3_09ED1E7334CD_.wvu.PrintArea" localSheetId="8" hidden="1">'IX. Trend Analysis'!$D$3:$H$45</definedName>
    <definedName name="Z_6BD7571D_9B59_4B17_ADC3_09ED1E7334CD_.wvu.PrintArea" localSheetId="4" hidden="1">'V. Asset Perc'!$A$1:$F$23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Account'!$A$1:$G$41</definedName>
    <definedName name="Z_9FA7644D_5566_4528_A2B6_43AC2FE4488C_.wvu.PrintArea" localSheetId="3" hidden="1">'IV-Waterfall Calc'!$A$1:$F$51</definedName>
    <definedName name="Z_9FA7644D_5566_4528_A2B6_43AC2FE4488C_.wvu.PrintArea" localSheetId="8" hidden="1">'IX. Trend Analysis'!$D$3:$H$45</definedName>
    <definedName name="Z_9FA7644D_5566_4528_A2B6_43AC2FE4488C_.wvu.PrintArea" localSheetId="4" hidden="1">'V. Asset Perc'!$A$1:$F$23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Account'!$A$1:$G$41</definedName>
    <definedName name="Z_B063BCEA_F45E_4B53_9157_4A0AAFC5DDF9_.wvu.PrintArea" localSheetId="3" hidden="1">'IV-Waterfall Calc'!$A$1:$F$51</definedName>
    <definedName name="Z_B063BCEA_F45E_4B53_9157_4A0AAFC5DDF9_.wvu.PrintArea" localSheetId="8" hidden="1">'IX. Trend Analysis'!$D$3:$H$45</definedName>
    <definedName name="Z_B063BCEA_F45E_4B53_9157_4A0AAFC5DDF9_.wvu.PrintArea" localSheetId="4" hidden="1">'V. Asset Perc'!$A$1:$F$23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Account'!$A$1:$G$41</definedName>
    <definedName name="Z_B56EA929_DB8D_4161_A2F7_C94FB371CD7C_.wvu.PrintArea" localSheetId="3" hidden="1">'IV-Waterfall Calc'!$A$1:$F$51</definedName>
    <definedName name="Z_B56EA929_DB8D_4161_A2F7_C94FB371CD7C_.wvu.PrintArea" localSheetId="8" hidden="1">'IX. Trend Analysis'!$D$3:$H$45</definedName>
    <definedName name="Z_B56EA929_DB8D_4161_A2F7_C94FB371CD7C_.wvu.PrintArea" localSheetId="4" hidden="1">'V. Asset Perc'!$A$1:$F$23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<sst xmlns="http://schemas.openxmlformats.org/spreadsheetml/2006/main" count="531" uniqueCount="301">
  <si>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</si>
  <si>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</si>
  <si>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</si>
  <si>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</si>
  <si>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</si>
  <si>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</si>
  <si>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</si>
  <si>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</si>
  <si>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</si>
  <si>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</si>
  <si>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</si>
  <si>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</si>
  <si>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</si>
  <si>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</si>
  <si>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</si>
  <si>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</si>
  <si>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</si>
  <si>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</si>
  <si>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</si>
  <si>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</si>
  <si>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</si>
  <si>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</si>
  <si>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</si>
  <si>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</si>
  <si>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</si>
  <si>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</si>
  <si>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</si>
  <si>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</si>
  <si>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</si>
  <si>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</si>
  <si>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</si>
  <si>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</si>
  <si>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</si>
  <si>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</si>
  <si>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</si>
  <si>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Interest Account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</si>
  <si>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</si>
  <si>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</si>
  <si>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</si>
  <si>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</si>
  <si>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</si>
  <si>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</si>
  <si>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</si>
  <si>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</si>
  <si>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</si>
  <si>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</si>
  <si>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</si>
  <si>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</si>
  <si>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</si>
  <si>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</si>
  <si>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</si>
  <si>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</si>
  <si>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</si>
  <si>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</si>
  <si>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</si>
  <si>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</si>
  <si>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</si>
  <si>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</si>
  <si>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</si>
  <si>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</si>
  <si>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</si>
  <si>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</si>
  <si>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</si>
  <si>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</si>
  <si>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</si>
  <si>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</si>
  <si>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</si>
  <si>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</si>
  <si>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</si>
  <si>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</si>
  <si>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</si>
  <si>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</si>
  <si>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</si>
  <si>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</si>
  <si>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Balance Uses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</si>
  <si>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</si>
  <si>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</si>
  <si>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</si>
  <si>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</si>
  <si>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</si>
  <si>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</si>
  <si>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</si>
  <si>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</si>
  <si>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</si>
  <si>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</si>
  <si>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</si>
  <si>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</si>
  <si>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</si>
  <si>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</si>
  <si>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</si>
  <si>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</si>
  <si>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</si>
  <si>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</si>
  <si>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</si>
  <si>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</si>
  <si>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</si>
  <si>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</si>
  <si>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</si>
  <si>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</si>
  <si>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</si>
  <si>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</si>
  <si>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</si>
  <si>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</si>
  <si>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</si>
  <si>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</si>
  <si>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</si>
  <si>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</si>
  <si>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</si>
  <si>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</si>
  <si>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</si>
  <si>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</si>
  <si>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</si>
  <si>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</si>
  <si>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</si>
  <si>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</si>
  <si>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</si>
  <si>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</si>
  <si>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</si>
  <si>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</si>
  <si>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</si>
  <si>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</si>
  <si>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</si>
  <si>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</si>
  <si>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</si>
  <si>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</si>
  <si>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</si>
  <si>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</si>
  <si>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</si>
  <si>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</si>
  <si>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</si>
  <si>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</si>
  <si>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</si>
  <si>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</si>
  <si>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</si>
  <si>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</si>
  <si>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</si>
  <si>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</si>
  <si>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</si>
  <si>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</si>
  <si>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</si>
  <si>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</si>
  <si>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</si>
  <si>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</si>
  <si>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</si>
  <si>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</si>
  <si>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</si>
  <si>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</si>
  <si>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</si>
  <si>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</si>
  <si>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</si>
  <si>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</si>
  <si>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</si>
  <si>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</si>
  <si>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</si>
  <si>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</si>
  <si>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</si>
  <si>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</si>
  <si>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</si>
  <si>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</si>
  <si>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</si>
  <si>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</si>
  <si>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</si>
  <si>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</si>
  <si>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</si>
  <si>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</si>
  <si>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</si>
  <si>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</si>
  <si>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</si>
  <si>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</si>
  <si>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</si>
  <si>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</si>
  <si>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</si>
  <si>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</si>
  <si>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</si>
  <si>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</si>
  <si>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</si>
  <si>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</si>
  <si>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</si>
  <si>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</si>
  <si>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</si>
  <si>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</si>
  <si>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</si>
  <si>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</si>
  <si>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</si>
  <si>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</si>
  <si>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</si>
  <si>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</si>
  <si>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</si>
  <si>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</si>
  <si>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</si>
  <si>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</si>
  <si>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</si>
  <si>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</si>
  <si>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</si>
  <si>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</si>
  <si>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</si>
  <si>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</si>
  <si>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</si>
  <si>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</si>
  <si>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</si>
  <si>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</si>
  <si>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</si>
  <si>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</si>
  <si>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</si>
  <si>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</si>
  <si>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</si>
  <si>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</si>
  <si>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</si>
  <si>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</si>
  <si>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</si>
  <si>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</si>
  <si>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</si>
  <si>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</si>
  <si>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</si>
  <si>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</si>
  <si>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</si>
  <si>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</si>
  <si>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</si>
  <si>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</si>
  <si>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</si>
  <si>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</si>
  <si>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</si>
  <si>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</si>
  <si>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</si>
  <si>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</si>
  <si>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</si>
  <si>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</si>
  <si>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</si>
  <si>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</si>
  <si>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</si>
  <si>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</si>
  <si>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</si>
  <si>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</si>
  <si>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</si>
  <si>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</si>
  <si>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</si>
  <si>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</si>
  <si>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</si>
  <si>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</si>
  <si>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</si>
  <si>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</si>
  <si>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</si>
  <si>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</si>
  <si>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</si>
  <si>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Portfolio Characteristics</t>
  </si>
  <si>
    <t>Series 2002-1, 2003-1, and 2004-1 Notes</t>
  </si>
  <si>
    <t xml:space="preserve">Portfolio Status By Loan Type                </t>
  </si>
  <si>
    <t>03/01/14 to 03/31/14</t>
  </si>
  <si>
    <t>FRN</t>
  </si>
  <si>
    <t>ARC</t>
  </si>
  <si>
    <t>00432CAK7</t>
  </si>
  <si>
    <t>00432CAX9</t>
  </si>
  <si>
    <t>00432CBS9</t>
  </si>
  <si>
    <t xml:space="preserve">  Series </t>
  </si>
  <si>
    <t>2002-1, 2003-1 and 2004-1 Waterfall for Distributions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</si>
  <si>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</si>
  <si>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</si>
  <si>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</si>
  <si>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</si>
  <si>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</si>
  <si>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</si>
  <si>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</si>
  <si>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</si>
  <si>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</si>
  <si>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</si>
  <si>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</si>
  <si>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</si>
  <si>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</si>
  <si>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</si>
  <si>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</si>
  <si>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</si>
  <si>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</si>
  <si>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</si>
  <si>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</si>
  <si>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</si>
  <si>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</si>
  <si>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</si>
  <si>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</si>
  <si>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</si>
  <si>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Interest Account for Payment of termination pmt. Of Swap Agreements</t>
  </si>
  <si>
    <t>M.</t>
  </si>
  <si>
    <t xml:space="preserve">Series 2002-1, 2003-1 and 2004-1 Net Loan Rate and Asset Percentages       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</si>
  <si>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</si>
  <si>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</si>
  <si>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</si>
  <si>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</si>
  <si>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</si>
  <si>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</si>
  <si>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</si>
  <si>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</si>
  <si>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</si>
  <si>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</si>
  <si>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 xml:space="preserve"> Series 2002-1, 2003-1 and 2004-1 Portfolio Summary Report</t>
  </si>
  <si>
    <t>03/01/14-03/31/14</t>
  </si>
  <si>
    <t>Funds Transferred</t>
  </si>
  <si>
    <t>Subordinate Notes Principal Distribution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</si>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</sst>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#,##0.0_);\(#,##0.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</numFmts>
  <fonts count="65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78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43" fontId="37" fillId="0" borderId="1" applyNumberFormat="0" applyBorder="0"/>
    <xf numFmtId="0" fontId="59" fillId="0" borderId="1" applyNumberFormat="0" applyFill="0" applyAlignment="0" applyProtection="0"/>
    <xf numFmtId="182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183" fontId="5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7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0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0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1" fillId="0" borderId="0"/>
    <xf numFmtId="37" fontId="61" fillId="0" borderId="0"/>
    <xf numFmtId="185" fontId="2" fillId="0" borderId="0"/>
    <xf numFmtId="185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2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3" fillId="0" borderId="0" applyNumberFormat="0" applyBorder="0" applyAlignment="0"/>
    <xf numFmtId="0" fontId="63" fillId="0" borderId="0" applyNumberFormat="0" applyBorder="0" applyAlignment="0"/>
    <xf numFmtId="0" fontId="62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8" fontId="23" fillId="5" borderId="11" xfId="9" applyNumberFormat="1" applyFont="1" applyFill="1" applyBorder="1" applyAlignment="1">
      <alignment horizontal="center"/>
    </xf>
    <xf numFmtId="168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31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8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3" fillId="5" borderId="4" xfId="9" applyNumberFormat="1" applyFont="1" applyFill="1" applyBorder="1" applyAlignment="1">
      <alignment horizontal="right"/>
    </xf>
    <xf numFmtId="10" fontId="33" fillId="5" borderId="18" xfId="69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37" fontId="33" fillId="5" borderId="19" xfId="9" applyNumberFormat="1" applyFont="1" applyFill="1" applyBorder="1" applyAlignment="1">
      <alignment horizontal="right"/>
    </xf>
    <xf numFmtId="10" fontId="33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168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8" fontId="23" fillId="5" borderId="25" xfId="9" applyNumberFormat="1" applyFont="1" applyFill="1" applyBorder="1" applyAlignment="1">
      <alignment horizontal="right"/>
    </xf>
    <xf numFmtId="168" fontId="23" fillId="5" borderId="0" xfId="9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8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8" fontId="8" fillId="5" borderId="17" xfId="9" quotePrefix="1" applyNumberFormat="1" applyFont="1" applyFill="1" applyBorder="1" applyAlignment="1">
      <alignment horizontal="center"/>
    </xf>
    <xf numFmtId="168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7" fontId="6" fillId="0" borderId="7" xfId="9" applyNumberFormat="1" applyFont="1" applyFill="1" applyBorder="1" applyAlignment="1"/>
    <xf numFmtId="177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7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7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7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7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0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4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8" fontId="23" fillId="5" borderId="37" xfId="9" applyNumberFormat="1" applyFont="1" applyFill="1" applyBorder="1" applyAlignment="1">
      <alignment horizontal="center"/>
    </xf>
    <xf numFmtId="168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8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8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7" fontId="20" fillId="0" borderId="26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7" fontId="6" fillId="0" borderId="26" xfId="69" applyNumberFormat="1" applyFont="1" applyFill="1" applyBorder="1" applyAlignment="1"/>
    <xf numFmtId="177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7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168" fontId="27" fillId="0" borderId="0" xfId="67" applyNumberFormat="1" applyFont="1" applyFill="1" applyAlignment="1">
      <alignment horizontal="right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7" fontId="34" fillId="0" borderId="0" xfId="9" applyNumberFormat="1" applyFont="1" applyFill="1" applyBorder="1"/>
    <xf numFmtId="168" fontId="48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8" fontId="28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30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1" fillId="0" borderId="36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2" fillId="0" borderId="7" xfId="9" applyNumberFormat="1" applyFont="1" applyFill="1" applyBorder="1" applyAlignment="1">
      <alignment horizontal="right"/>
    </xf>
    <xf numFmtId="7" fontId="32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1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0" fontId="10" fillId="0" borderId="49" xfId="67" applyFont="1" applyFill="1" applyBorder="1"/>
    <xf numFmtId="7" fontId="33" fillId="5" borderId="6" xfId="9" applyNumberFormat="1" applyFont="1" applyFill="1" applyBorder="1" applyAlignment="1">
      <alignment horizontal="right"/>
    </xf>
    <xf numFmtId="0" fontId="2" fillId="0" borderId="27" xfId="67" applyBorder="1"/>
    <xf numFmtId="0" fontId="2" fillId="0" borderId="0" xfId="67" applyBorder="1"/>
    <xf numFmtId="0" fontId="5" fillId="0" borderId="27" xfId="67" applyFont="1" applyBorder="1" applyAlignment="1">
      <alignment horizontal="center"/>
    </xf>
    <xf numFmtId="0" fontId="5" fillId="0" borderId="52" xfId="67" applyFont="1" applyBorder="1" applyAlignment="1">
      <alignment horizontal="center"/>
    </xf>
    <xf numFmtId="7" fontId="2" fillId="0" borderId="27" xfId="67" applyNumberFormat="1" applyBorder="1"/>
    <xf numFmtId="7" fontId="2" fillId="0" borderId="0" xfId="67" applyNumberFormat="1" applyBorder="1"/>
    <xf numFmtId="7" fontId="6" fillId="0" borderId="26" xfId="67" applyNumberFormat="1" applyFont="1" applyBorder="1"/>
    <xf numFmtId="40" fontId="2" fillId="0" borderId="0" xfId="67" applyNumberFormat="1" applyBorder="1"/>
    <xf numFmtId="0" fontId="2" fillId="0" borderId="26" xfId="67" applyBorder="1"/>
    <xf numFmtId="7" fontId="24" fillId="0" borderId="56" xfId="9" applyNumberFormat="1" applyFont="1" applyFill="1" applyBorder="1" applyAlignment="1">
      <alignment horizontal="right"/>
    </xf>
    <xf numFmtId="0" fontId="2" fillId="0" borderId="60" xfId="67" applyBorder="1"/>
    <xf numFmtId="0" fontId="15" fillId="0" borderId="0" xfId="67" applyFont="1" applyFill="1"/>
    <xf numFmtId="171" fontId="18" fillId="0" borderId="6" xfId="69" applyNumberFormat="1" applyFont="1" applyFill="1" applyBorder="1" applyAlignment="1">
      <alignment horizontal="right" wrapText="1"/>
    </xf>
    <xf numFmtId="0" fontId="5" fillId="0" borderId="54" xfId="67" applyFont="1" applyFill="1" applyBorder="1"/>
    <xf numFmtId="169" fontId="10" fillId="0" borderId="0" xfId="67" applyNumberFormat="1" applyFont="1" applyFill="1"/>
    <xf numFmtId="0" fontId="15" fillId="0" borderId="24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79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0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62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0" fontId="17" fillId="0" borderId="63" xfId="9" applyNumberFormat="1" applyFont="1" applyFill="1" applyBorder="1" applyAlignment="1">
      <alignment horizontal="center"/>
    </xf>
    <xf numFmtId="7" fontId="17" fillId="0" borderId="64" xfId="67" applyNumberFormat="1" applyFont="1" applyFill="1" applyBorder="1" applyAlignment="1">
      <alignment horizontal="center"/>
    </xf>
    <xf numFmtId="10" fontId="17" fillId="0" borderId="65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0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0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4" fontId="10" fillId="0" borderId="0" xfId="67" applyNumberFormat="1" applyFont="1" applyFill="1"/>
    <xf numFmtId="38" fontId="10" fillId="0" borderId="0" xfId="67" applyNumberFormat="1" applyFont="1" applyFill="1"/>
    <xf numFmtId="170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0" fontId="7" fillId="0" borderId="25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5" xfId="9" applyNumberFormat="1" applyFont="1" applyFill="1" applyBorder="1" applyAlignment="1">
      <alignment horizontal="left"/>
    </xf>
    <xf numFmtId="170" fontId="10" fillId="0" borderId="0" xfId="67" applyNumberFormat="1" applyFont="1" applyFill="1"/>
    <xf numFmtId="170" fontId="7" fillId="0" borderId="25" xfId="9" quotePrefix="1" applyNumberFormat="1" applyFont="1" applyFill="1" applyBorder="1" applyAlignment="1">
      <alignment horizontal="left"/>
    </xf>
    <xf numFmtId="170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0" fontId="7" fillId="0" borderId="66" xfId="9" quotePrefix="1" applyNumberFormat="1" applyFont="1" applyFill="1" applyBorder="1" applyAlignment="1">
      <alignment horizontal="left"/>
    </xf>
    <xf numFmtId="7" fontId="7" fillId="0" borderId="67" xfId="34" applyNumberFormat="1" applyFont="1" applyFill="1" applyBorder="1" applyAlignment="1">
      <alignment horizontal="right"/>
    </xf>
    <xf numFmtId="10" fontId="7" fillId="0" borderId="68" xfId="69" applyNumberFormat="1" applyFont="1" applyFill="1" applyBorder="1" applyAlignment="1">
      <alignment horizontal="right"/>
    </xf>
    <xf numFmtId="170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69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0" fontId="18" fillId="0" borderId="47" xfId="9" applyNumberFormat="1" applyFont="1" applyFill="1" applyBorder="1" applyAlignment="1">
      <alignment horizontal="left" vertical="center"/>
    </xf>
    <xf numFmtId="7" fontId="34" fillId="0" borderId="58" xfId="34" applyNumberFormat="1" applyFont="1" applyFill="1" applyBorder="1" applyAlignment="1">
      <alignment horizontal="right"/>
    </xf>
    <xf numFmtId="10" fontId="34" fillId="0" borderId="42" xfId="69" applyNumberFormat="1" applyFont="1" applyFill="1" applyBorder="1" applyAlignment="1">
      <alignment horizontal="right"/>
    </xf>
    <xf numFmtId="170" fontId="10" fillId="0" borderId="22" xfId="9" applyNumberFormat="1" applyFont="1" applyFill="1" applyBorder="1"/>
    <xf numFmtId="10" fontId="10" fillId="0" borderId="0" xfId="69" applyNumberFormat="1" applyFont="1" applyFill="1"/>
    <xf numFmtId="170" fontId="2" fillId="0" borderId="0" xfId="9" applyNumberFormat="1" applyFont="1"/>
    <xf numFmtId="10" fontId="16" fillId="0" borderId="0" xfId="69" applyNumberFormat="1" applyFont="1"/>
    <xf numFmtId="168" fontId="55" fillId="0" borderId="0" xfId="67" applyNumberFormat="1" applyFont="1" applyFill="1" applyAlignment="1">
      <alignment horizontal="left" vertical="center"/>
    </xf>
    <xf numFmtId="168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0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8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30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7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0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2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55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1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8" fontId="28" fillId="0" borderId="0" xfId="67" applyNumberFormat="1" applyFont="1" applyFill="1" applyAlignment="1">
      <alignment horizontal="left" vertical="center"/>
    </xf>
    <xf numFmtId="43" fontId="25" fillId="0" borderId="56" xfId="9" applyFont="1" applyFill="1" applyBorder="1" applyAlignment="1">
      <alignment horizontal="center"/>
    </xf>
    <xf numFmtId="165" fontId="11" fillId="0" borderId="45" xfId="9" applyNumberFormat="1" applyFont="1" applyFill="1" applyBorder="1" applyAlignment="1">
      <alignment horizontal="center"/>
    </xf>
    <xf numFmtId="174" fontId="11" fillId="0" borderId="6" xfId="9" quotePrefix="1" applyNumberFormat="1" applyFont="1" applyFill="1" applyBorder="1" applyAlignment="1">
      <alignment horizontal="right"/>
    </xf>
    <xf numFmtId="174" fontId="31" fillId="0" borderId="6" xfId="9" quotePrefix="1" applyNumberFormat="1" applyFont="1" applyFill="1" applyBorder="1" applyAlignment="1">
      <alignment horizontal="right"/>
    </xf>
    <xf numFmtId="170" fontId="31" fillId="0" borderId="6" xfId="9" quotePrefix="1" applyNumberFormat="1" applyFont="1" applyFill="1" applyBorder="1" applyAlignment="1">
      <alignment horizontal="right"/>
    </xf>
    <xf numFmtId="8" fontId="31" fillId="0" borderId="6" xfId="34" applyNumberFormat="1" applyFont="1" applyFill="1" applyBorder="1" applyAlignment="1">
      <alignment horizontal="right"/>
    </xf>
    <xf numFmtId="174" fontId="31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0" fontId="11" fillId="0" borderId="6" xfId="9" applyNumberFormat="1" applyFont="1" applyFill="1" applyBorder="1" applyAlignment="1">
      <alignment horizontal="left"/>
    </xf>
    <xf numFmtId="10" fontId="31" fillId="0" borderId="6" xfId="69" applyNumberFormat="1" applyFont="1" applyFill="1" applyBorder="1" applyAlignment="1">
      <alignment horizontal="right"/>
    </xf>
    <xf numFmtId="170" fontId="31" fillId="0" borderId="6" xfId="9" applyNumberFormat="1" applyFont="1" applyFill="1" applyBorder="1" applyAlignment="1">
      <alignment horizontal="right"/>
    </xf>
    <xf numFmtId="164" fontId="31" fillId="0" borderId="6" xfId="69" applyNumberFormat="1" applyFont="1" applyFill="1" applyBorder="1" applyAlignment="1">
      <alignment horizontal="right"/>
    </xf>
    <xf numFmtId="170" fontId="19" fillId="0" borderId="6" xfId="9" applyNumberFormat="1" applyFont="1" applyFill="1" applyBorder="1" applyAlignment="1">
      <alignment horizontal="left"/>
    </xf>
    <xf numFmtId="170" fontId="36" fillId="0" borderId="0" xfId="9" applyNumberFormat="1" applyFont="1" applyFill="1" applyBorder="1" applyAlignment="1">
      <alignment horizontal="left"/>
    </xf>
    <xf numFmtId="7" fontId="7" fillId="0" borderId="56" xfId="34" applyNumberFormat="1" applyFont="1" applyFill="1" applyBorder="1" applyAlignment="1">
      <alignment horizontal="right"/>
    </xf>
    <xf numFmtId="7" fontId="7" fillId="0" borderId="59" xfId="34" applyNumberFormat="1" applyFont="1" applyFill="1" applyBorder="1" applyAlignment="1">
      <alignment horizontal="right"/>
    </xf>
    <xf numFmtId="170" fontId="19" fillId="0" borderId="26" xfId="9" applyNumberFormat="1" applyFont="1" applyFill="1" applyBorder="1" applyAlignment="1">
      <alignment horizontal="right"/>
    </xf>
    <xf numFmtId="10" fontId="19" fillId="0" borderId="26" xfId="69" applyNumberFormat="1" applyFont="1" applyFill="1" applyBorder="1" applyAlignment="1">
      <alignment horizontal="right"/>
    </xf>
    <xf numFmtId="170" fontId="17" fillId="0" borderId="5" xfId="9" applyNumberFormat="1" applyFont="1" applyFill="1" applyBorder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0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7" fontId="6" fillId="0" borderId="7" xfId="9" quotePrefix="1" applyNumberFormat="1" applyFont="1" applyFill="1" applyBorder="1" applyAlignment="1">
      <alignment horizontal="right"/>
    </xf>
    <xf numFmtId="177" fontId="6" fillId="0" borderId="26" xfId="9" quotePrefix="1" applyNumberFormat="1" applyFont="1" applyFill="1" applyBorder="1" applyAlignment="1">
      <alignment horizontal="right"/>
    </xf>
    <xf numFmtId="177" fontId="6" fillId="0" borderId="67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71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177" fontId="10" fillId="0" borderId="0" xfId="67" applyNumberFormat="1" applyFont="1" applyFill="1" applyBorder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6" fillId="0" borderId="31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0" fontId="42" fillId="0" borderId="0" xfId="9" applyNumberFormat="1" applyFont="1" applyAlignment="1">
      <alignment horizontal="left"/>
    </xf>
    <xf numFmtId="168" fontId="35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0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0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0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72" xfId="68" applyBorder="1" applyProtection="1">
      <protection locked="0"/>
    </xf>
    <xf numFmtId="0" fontId="2" fillId="0" borderId="73" xfId="68" applyBorder="1" applyProtection="1">
      <protection locked="0"/>
    </xf>
    <xf numFmtId="0" fontId="5" fillId="0" borderId="73" xfId="68" applyFont="1" applyFill="1" applyBorder="1" applyProtection="1">
      <protection locked="0"/>
    </xf>
    <xf numFmtId="0" fontId="5" fillId="0" borderId="74" xfId="68" applyFont="1" applyFill="1" applyBorder="1" applyProtection="1">
      <protection locked="0"/>
    </xf>
    <xf numFmtId="0" fontId="21" fillId="5" borderId="66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75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Border="1" applyProtection="1">
      <protection locked="0"/>
    </xf>
    <xf numFmtId="0" fontId="7" fillId="0" borderId="0" xfId="68" applyFont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3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3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right" vertical="center"/>
    </xf>
    <xf numFmtId="0" fontId="15" fillId="0" borderId="50" xfId="67" applyFont="1" applyFill="1" applyBorder="1" applyAlignment="1">
      <alignment horizontal="center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10" fontId="6" fillId="0" borderId="7" xfId="69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14" fontId="11" fillId="0" borderId="26" xfId="0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14" fontId="11" fillId="0" borderId="5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53" xfId="0" applyFont="1" applyFill="1" applyBorder="1" applyAlignment="1">
      <alignment horizontal="left"/>
    </xf>
    <xf numFmtId="0" fontId="2" fillId="0" borderId="50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54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7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" fillId="0" borderId="59" xfId="0" applyFont="1" applyFill="1" applyBorder="1"/>
    <xf numFmtId="0" fontId="11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17" fillId="0" borderId="0" xfId="0" applyFont="1" applyFill="1" applyBorder="1"/>
    <xf numFmtId="14" fontId="22" fillId="5" borderId="6" xfId="0" quotePrefix="1" applyNumberFormat="1" applyFont="1" applyFill="1" applyBorder="1" applyAlignment="1">
      <alignment horizontal="center"/>
    </xf>
    <xf numFmtId="0" fontId="5" fillId="0" borderId="54" xfId="0" applyFont="1" applyFill="1" applyBorder="1"/>
    <xf numFmtId="0" fontId="14" fillId="0" borderId="24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76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7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61" xfId="9" applyFont="1" applyFill="1" applyBorder="1" applyAlignment="1">
      <alignment horizontal="right"/>
    </xf>
    <xf numFmtId="0" fontId="17" fillId="0" borderId="23" xfId="0" applyFont="1" applyFill="1" applyBorder="1"/>
    <xf numFmtId="0" fontId="17" fillId="0" borderId="6" xfId="0" applyFont="1" applyFill="1" applyBorder="1"/>
    <xf numFmtId="2" fontId="11" fillId="0" borderId="36" xfId="0" applyNumberFormat="1" applyFont="1" applyFill="1" applyBorder="1" applyAlignment="1">
      <alignment horizontal="right"/>
    </xf>
    <xf numFmtId="168" fontId="11" fillId="0" borderId="62" xfId="0" applyNumberFormat="1" applyFont="1" applyFill="1" applyBorder="1" applyAlignment="1">
      <alignment horizontal="center"/>
    </xf>
    <xf numFmtId="0" fontId="2" fillId="0" borderId="44" xfId="0" applyFont="1" applyFill="1" applyBorder="1"/>
    <xf numFmtId="168" fontId="11" fillId="0" borderId="51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left"/>
    </xf>
    <xf numFmtId="1" fontId="17" fillId="0" borderId="65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0" fontId="5" fillId="0" borderId="0" xfId="0" applyFont="1" applyBorder="1"/>
    <xf numFmtId="1" fontId="17" fillId="0" borderId="3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10" fontId="31" fillId="0" borderId="6" xfId="69" applyNumberFormat="1" applyFont="1" applyFill="1" applyBorder="1" applyAlignment="1"/>
    <xf numFmtId="172" fontId="11" fillId="0" borderId="6" xfId="69" applyNumberFormat="1" applyFont="1" applyFill="1" applyBorder="1" applyAlignment="1">
      <alignment horizontal="right"/>
    </xf>
    <xf numFmtId="0" fontId="6" fillId="0" borderId="25" xfId="0" applyFont="1" applyFill="1" applyBorder="1"/>
    <xf numFmtId="0" fontId="6" fillId="0" borderId="26" xfId="0" applyFont="1" applyFill="1" applyBorder="1" applyAlignment="1">
      <alignment horizontal="left"/>
    </xf>
    <xf numFmtId="0" fontId="6" fillId="0" borderId="32" xfId="0" applyFont="1" applyFill="1" applyBorder="1"/>
    <xf numFmtId="0" fontId="6" fillId="0" borderId="33" xfId="0" applyFont="1" applyFill="1" applyBorder="1" applyAlignment="1">
      <alignment horizontal="left"/>
    </xf>
    <xf numFmtId="0" fontId="19" fillId="0" borderId="40" xfId="0" applyFont="1" applyFill="1" applyBorder="1"/>
    <xf numFmtId="0" fontId="6" fillId="0" borderId="58" xfId="0" applyFont="1" applyFill="1" applyBorder="1" applyAlignment="1">
      <alignment horizontal="left"/>
    </xf>
    <xf numFmtId="0" fontId="7" fillId="0" borderId="41" xfId="0" applyFont="1" applyFill="1" applyBorder="1"/>
    <xf numFmtId="0" fontId="2" fillId="0" borderId="22" xfId="0" applyFont="1" applyFill="1" applyBorder="1"/>
    <xf numFmtId="171" fontId="1" fillId="0" borderId="0" xfId="69" applyNumberForma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8" fontId="29" fillId="0" borderId="0" xfId="9" applyNumberFormat="1" applyFont="1" applyFill="1" applyAlignment="1">
      <alignment horizontal="centerContinuous" vertical="center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1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9" applyFont="1" applyFill="1" applyBorder="1" applyAlignment="1">
      <alignment horizontal="center"/>
    </xf>
    <xf numFmtId="43" fontId="25" fillId="0" borderId="29" xfId="9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center"/>
    </xf>
    <xf numFmtId="168" fontId="15" fillId="0" borderId="51" xfId="0" applyNumberFormat="1" applyFont="1" applyFill="1" applyBorder="1" applyAlignment="1">
      <alignment horizontal="right"/>
    </xf>
    <xf numFmtId="14" fontId="19" fillId="0" borderId="77" xfId="9" applyNumberFormat="1" applyFont="1" applyFill="1" applyBorder="1" applyAlignment="1">
      <alignment horizontal="center"/>
    </xf>
    <xf numFmtId="1" fontId="17" fillId="0" borderId="26" xfId="0" applyNumberFormat="1" applyFont="1" applyFill="1" applyBorder="1" applyAlignment="1">
      <alignment horizontal="center"/>
    </xf>
    <xf numFmtId="174" fontId="17" fillId="0" borderId="26" xfId="9" quotePrefix="1" applyNumberFormat="1" applyFont="1" applyFill="1" applyBorder="1" applyAlignment="1">
      <alignment horizontal="right"/>
    </xf>
    <xf numFmtId="174" fontId="19" fillId="0" borderId="26" xfId="9" quotePrefix="1" applyNumberFormat="1" applyFont="1" applyFill="1" applyBorder="1" applyAlignment="1">
      <alignment horizontal="right"/>
    </xf>
    <xf numFmtId="3" fontId="19" fillId="0" borderId="25" xfId="0" applyNumberFormat="1" applyFont="1" applyFill="1" applyBorder="1"/>
    <xf numFmtId="174" fontId="19" fillId="0" borderId="26" xfId="9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9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4" applyNumberFormat="1" applyFont="1" applyFill="1" applyBorder="1" applyAlignment="1">
      <alignment horizontal="right"/>
    </xf>
    <xf numFmtId="170" fontId="19" fillId="0" borderId="26" xfId="9" applyNumberFormat="1" applyFont="1" applyFill="1" applyBorder="1" applyAlignment="1">
      <alignment horizontal="left"/>
    </xf>
    <xf numFmtId="164" fontId="19" fillId="0" borderId="26" xfId="69" applyNumberFormat="1" applyFont="1" applyFill="1" applyBorder="1" applyAlignment="1">
      <alignment horizontal="right"/>
    </xf>
    <xf numFmtId="5" fontId="19" fillId="0" borderId="26" xfId="69" applyNumberFormat="1" applyFont="1" applyFill="1" applyBorder="1" applyAlignment="1">
      <alignment horizontal="right"/>
    </xf>
    <xf numFmtId="172" fontId="17" fillId="0" borderId="26" xfId="69" applyNumberFormat="1" applyFont="1" applyFill="1" applyBorder="1" applyAlignment="1">
      <alignment horizontal="right"/>
    </xf>
    <xf numFmtId="0" fontId="15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4" applyNumberFormat="1" applyFont="1" applyFill="1" applyBorder="1" applyAlignment="1">
      <alignment horizontal="right"/>
    </xf>
    <xf numFmtId="7" fontId="17" fillId="0" borderId="26" xfId="34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4" applyNumberFormat="1" applyFont="1" applyFill="1" applyBorder="1" applyAlignment="1">
      <alignment horizontal="right"/>
    </xf>
    <xf numFmtId="7" fontId="17" fillId="0" borderId="36" xfId="34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7" fontId="17" fillId="0" borderId="0" xfId="34" applyNumberFormat="1" applyFont="1" applyFill="1" applyBorder="1" applyAlignment="1">
      <alignment horizontal="right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7" fontId="17" fillId="0" borderId="5" xfId="34" applyNumberFormat="1" applyFont="1" applyFill="1" applyBorder="1" applyAlignment="1">
      <alignment horizontal="right"/>
    </xf>
    <xf numFmtId="7" fontId="17" fillId="0" borderId="33" xfId="34" applyNumberFormat="1" applyFont="1" applyFill="1" applyBorder="1" applyAlignment="1">
      <alignment horizontal="right"/>
    </xf>
    <xf numFmtId="171" fontId="2" fillId="0" borderId="0" xfId="69" applyNumberFormat="1" applyFont="1" applyFill="1"/>
    <xf numFmtId="168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 wrapText="1"/>
    </xf>
    <xf numFmtId="0" fontId="23" fillId="5" borderId="0" xfId="0" applyFont="1" applyFill="1" applyBorder="1" applyAlignment="1">
      <alignment horizontal="left"/>
    </xf>
    <xf numFmtId="168" fontId="14" fillId="0" borderId="0" xfId="9" applyNumberFormat="1" applyFont="1" applyFill="1" applyAlignment="1">
      <alignment horizontal="left" vertical="center" wrapText="1"/>
    </xf>
    <xf numFmtId="168" fontId="48" fillId="0" borderId="0" xfId="9" applyNumberFormat="1" applyFont="1" applyFill="1" applyAlignment="1">
      <alignment horizontal="left" vertical="center" wrapText="1"/>
    </xf>
    <xf numFmtId="168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5" borderId="6" xfId="0" applyFont="1" applyFill="1" applyBorder="1" applyAlignment="1">
      <alignment horizontal="left"/>
    </xf>
    <xf numFmtId="170" fontId="12" fillId="0" borderId="0" xfId="9" applyNumberFormat="1" applyFont="1" applyFill="1" applyAlignment="1">
      <alignment horizontal="center" vertical="center"/>
    </xf>
    <xf numFmtId="170" fontId="28" fillId="0" borderId="0" xfId="9" applyNumberFormat="1" applyFont="1" applyFill="1" applyAlignment="1">
      <alignment horizontal="center" vertical="center"/>
    </xf>
    <xf numFmtId="168" fontId="28" fillId="0" borderId="0" xfId="9" applyNumberFormat="1" applyFont="1" applyFill="1" applyAlignment="1">
      <alignment horizontal="center" vertical="center"/>
    </xf>
    <xf numFmtId="0" fontId="0" fillId="0" borderId="0" xfId="0" applyFill="1" applyAlignment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09985" name="Oval 1"/>
        <xdr:cNvSpPr>
          <a:spLocks noChangeArrowheads="1"/>
        </xdr:cNvSpPr>
      </xdr:nvSpPr>
      <xdr:spPr bwMode="auto">
        <a:xfrm>
          <a:off x="8067675" y="2581275"/>
          <a:ext cx="28575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09986" name="Oval 2"/>
        <xdr:cNvSpPr>
          <a:spLocks noChangeArrowheads="1"/>
        </xdr:cNvSpPr>
      </xdr:nvSpPr>
      <xdr:spPr bwMode="auto">
        <a:xfrm>
          <a:off x="8639175" y="2581275"/>
          <a:ext cx="22860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11</xdr:row>
      <xdr:rowOff>209550</xdr:rowOff>
    </xdr:from>
    <xdr:to>
      <xdr:col>46</xdr:col>
      <xdr:colOff>390525</xdr:colOff>
      <xdr:row>45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76019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76019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76020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0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76020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0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0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76021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760219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20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76022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2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760223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7"/>
  <sheetViews>
    <sheetView tabSelected="1" zoomScale="75" zoomScaleNormal="75" workbookViewId="0">
      <selection activeCell="G36" sqref="G36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0" t="s">
        <v>115</v>
      </c>
      <c r="B1" s="493"/>
      <c r="C1" s="493"/>
      <c r="D1" s="493"/>
      <c r="E1" s="493"/>
      <c r="F1" s="493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1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1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83</v>
      </c>
      <c r="D4" s="722">
        <v>41754</v>
      </c>
      <c r="E4" s="722"/>
      <c r="F4" s="723"/>
      <c r="G4" s="723"/>
      <c r="H4" s="723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84</v>
      </c>
      <c r="D5" s="724" t="s">
        <v>247</v>
      </c>
      <c r="E5" s="725"/>
      <c r="F5" s="723"/>
      <c r="G5" s="723"/>
      <c r="H5" s="723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85</v>
      </c>
      <c r="B8" s="476" t="s">
        <v>241</v>
      </c>
      <c r="C8" s="476"/>
      <c r="D8" s="476"/>
      <c r="E8" s="476"/>
      <c r="F8" s="476"/>
      <c r="G8" s="475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86</v>
      </c>
      <c r="B10" s="126" t="s">
        <v>24</v>
      </c>
      <c r="C10" s="127"/>
      <c r="D10" s="127"/>
      <c r="E10" s="127"/>
      <c r="F10" s="127"/>
      <c r="G10" s="127"/>
      <c r="H10" s="128">
        <v>41698</v>
      </c>
      <c r="I10" s="129" t="s">
        <v>87</v>
      </c>
      <c r="J10" s="128">
        <v>41729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88</v>
      </c>
      <c r="D11" s="133"/>
      <c r="E11" s="133"/>
      <c r="F11" s="133"/>
      <c r="G11" s="134"/>
      <c r="H11" s="135">
        <v>924093322.52999997</v>
      </c>
      <c r="I11" s="136">
        <v>-6471972.2300000191</v>
      </c>
      <c r="J11" s="135">
        <v>917621350.29999995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72">
        <v>4972229.0599999996</v>
      </c>
      <c r="I12" s="200">
        <v>107782.42000000086</v>
      </c>
      <c r="J12" s="473">
        <v>5080011.4800000004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72">
        <v>77492.37999999999</v>
      </c>
      <c r="I13" s="200">
        <v>46457.040000000008</v>
      </c>
      <c r="J13" s="473">
        <v>123949.42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72">
        <v>-104723.13</v>
      </c>
      <c r="I14" s="200">
        <v>-54272.53</v>
      </c>
      <c r="J14" s="473">
        <v>-158995.66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74">
        <v>929038320.83999991</v>
      </c>
      <c r="I15" s="474">
        <v>-6364189.8100000182</v>
      </c>
      <c r="J15" s="474">
        <v>922666315.53999996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89</v>
      </c>
      <c r="D16" s="133"/>
      <c r="E16" s="133"/>
      <c r="F16" s="133"/>
      <c r="G16" s="145"/>
      <c r="H16" s="146">
        <v>24010876.740000002</v>
      </c>
      <c r="I16" s="140">
        <v>-9535030.9299999997</v>
      </c>
      <c r="J16" s="146">
        <v>14475845.810000002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953049197.57999992</v>
      </c>
      <c r="I17" s="150">
        <v>-15899220.740000017</v>
      </c>
      <c r="J17" s="150">
        <v>937142161.3499999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90</v>
      </c>
      <c r="B19" s="120">
        <v>1</v>
      </c>
      <c r="C19" s="133" t="s">
        <v>132</v>
      </c>
      <c r="D19" s="133"/>
      <c r="E19" s="133"/>
      <c r="F19" s="133"/>
      <c r="G19" s="118"/>
      <c r="H19" s="579">
        <v>2.7023392699999999E-2</v>
      </c>
      <c r="I19" s="467">
        <v>6.2316999999978417E-6</v>
      </c>
      <c r="J19" s="463">
        <v>2.7029624399999997E-2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68">
        <v>233</v>
      </c>
      <c r="I20" s="469">
        <v>0</v>
      </c>
      <c r="J20" s="468">
        <v>233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91</v>
      </c>
      <c r="D21" s="133"/>
      <c r="E21" s="133"/>
      <c r="F21" s="133"/>
      <c r="G21" s="118"/>
      <c r="H21" s="470">
        <v>27324</v>
      </c>
      <c r="I21" s="469">
        <v>-184</v>
      </c>
      <c r="J21" s="470">
        <v>27140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92</v>
      </c>
      <c r="D22" s="133"/>
      <c r="E22" s="133"/>
      <c r="F22" s="133"/>
      <c r="G22" s="118"/>
      <c r="H22" s="470">
        <v>23238</v>
      </c>
      <c r="I22" s="469">
        <v>-128</v>
      </c>
      <c r="J22" s="470">
        <v>23110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41729</v>
      </c>
      <c r="H27" s="176" t="s">
        <v>81</v>
      </c>
      <c r="I27" s="176"/>
      <c r="J27" s="176" t="s">
        <v>81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93</v>
      </c>
      <c r="B28" s="178" t="s">
        <v>94</v>
      </c>
      <c r="C28" s="179"/>
      <c r="D28" s="477"/>
      <c r="E28" s="477"/>
      <c r="F28" s="477"/>
      <c r="G28" s="180" t="s">
        <v>28</v>
      </c>
      <c r="H28" s="181">
        <v>41698</v>
      </c>
      <c r="I28" s="181" t="s">
        <v>87</v>
      </c>
      <c r="J28" s="181">
        <v>41729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84">
        <v>1</v>
      </c>
      <c r="C29" s="485" t="s">
        <v>201</v>
      </c>
      <c r="D29" s="485" t="s">
        <v>175</v>
      </c>
      <c r="E29" s="486" t="s">
        <v>248</v>
      </c>
      <c r="F29" s="489" t="s">
        <v>250</v>
      </c>
      <c r="G29" s="480">
        <v>0</v>
      </c>
      <c r="H29" s="460">
        <v>0</v>
      </c>
      <c r="I29" s="183">
        <v>0</v>
      </c>
      <c r="J29" s="460">
        <v>0</v>
      </c>
      <c r="K29" s="462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8">
        <v>2</v>
      </c>
      <c r="C30" s="133" t="s">
        <v>201</v>
      </c>
      <c r="D30" s="133" t="s">
        <v>176</v>
      </c>
      <c r="E30" s="486" t="s">
        <v>248</v>
      </c>
      <c r="F30" s="490" t="s">
        <v>180</v>
      </c>
      <c r="G30" s="481">
        <v>0</v>
      </c>
      <c r="H30" s="553">
        <v>0</v>
      </c>
      <c r="I30" s="184">
        <v>0</v>
      </c>
      <c r="J30" s="553">
        <v>0</v>
      </c>
      <c r="K30" s="463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8">
        <v>3</v>
      </c>
      <c r="C31" s="133" t="s">
        <v>201</v>
      </c>
      <c r="D31" s="133" t="s">
        <v>177</v>
      </c>
      <c r="E31" s="486" t="s">
        <v>249</v>
      </c>
      <c r="F31" s="490" t="s">
        <v>181</v>
      </c>
      <c r="G31" s="481">
        <v>1.6559999999999998E-2</v>
      </c>
      <c r="H31" s="560">
        <v>53400000</v>
      </c>
      <c r="I31" s="184">
        <v>0</v>
      </c>
      <c r="J31" s="576">
        <v>53400000</v>
      </c>
      <c r="K31" s="463">
        <v>5.5909706581896972E-2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8">
        <v>4</v>
      </c>
      <c r="C32" s="133" t="s">
        <v>201</v>
      </c>
      <c r="D32" s="133" t="s">
        <v>182</v>
      </c>
      <c r="E32" s="486" t="s">
        <v>249</v>
      </c>
      <c r="F32" s="490" t="s">
        <v>183</v>
      </c>
      <c r="G32" s="481">
        <v>1.6570000000000001E-2</v>
      </c>
      <c r="H32" s="560">
        <v>39050000</v>
      </c>
      <c r="I32" s="184">
        <v>0</v>
      </c>
      <c r="J32" s="576">
        <v>39050000</v>
      </c>
      <c r="K32" s="463">
        <v>4.0885281685825406E-2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8">
        <v>5</v>
      </c>
      <c r="C33" s="133" t="s">
        <v>202</v>
      </c>
      <c r="D33" s="133" t="s">
        <v>12</v>
      </c>
      <c r="E33" s="486" t="s">
        <v>249</v>
      </c>
      <c r="F33" s="490" t="s">
        <v>184</v>
      </c>
      <c r="G33" s="481">
        <v>1.6539999999999999E-2</v>
      </c>
      <c r="H33" s="560">
        <v>23750000</v>
      </c>
      <c r="I33" s="184">
        <v>0</v>
      </c>
      <c r="J33" s="576">
        <v>23750000</v>
      </c>
      <c r="K33" s="463">
        <v>2.4866208451686387E-2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8">
        <v>6</v>
      </c>
      <c r="C34" s="133" t="s">
        <v>203</v>
      </c>
      <c r="D34" s="133" t="s">
        <v>175</v>
      </c>
      <c r="E34" s="486" t="s">
        <v>248</v>
      </c>
      <c r="F34" s="490" t="s">
        <v>251</v>
      </c>
      <c r="G34" s="481">
        <v>0</v>
      </c>
      <c r="H34" s="5">
        <v>0</v>
      </c>
      <c r="I34" s="184">
        <v>0</v>
      </c>
      <c r="J34" s="5">
        <v>0</v>
      </c>
      <c r="K34" s="463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8">
        <v>7</v>
      </c>
      <c r="C35" s="133" t="s">
        <v>203</v>
      </c>
      <c r="D35" s="133" t="s">
        <v>176</v>
      </c>
      <c r="E35" s="486" t="s">
        <v>248</v>
      </c>
      <c r="F35" s="490" t="s">
        <v>185</v>
      </c>
      <c r="G35" s="481">
        <v>0</v>
      </c>
      <c r="H35" s="5">
        <v>1971313.2700000443</v>
      </c>
      <c r="I35" s="184">
        <v>-1971313.27</v>
      </c>
      <c r="J35" s="5">
        <v>4.4237822294235229E-8</v>
      </c>
      <c r="K35" s="463">
        <v>4.6316922552299475E-17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8">
        <v>8</v>
      </c>
      <c r="C36" s="133" t="s">
        <v>203</v>
      </c>
      <c r="D36" s="133" t="s">
        <v>177</v>
      </c>
      <c r="E36" s="486" t="s">
        <v>249</v>
      </c>
      <c r="F36" s="490" t="s">
        <v>186</v>
      </c>
      <c r="G36" s="481">
        <v>1.6549999999999999E-2</v>
      </c>
      <c r="H36" s="5">
        <v>40850000</v>
      </c>
      <c r="I36" s="184">
        <v>0</v>
      </c>
      <c r="J36" s="5">
        <v>40850000</v>
      </c>
      <c r="K36" s="463">
        <v>4.2769878536900584E-2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8">
        <v>9</v>
      </c>
      <c r="C37" s="133" t="s">
        <v>203</v>
      </c>
      <c r="D37" s="133" t="s">
        <v>182</v>
      </c>
      <c r="E37" s="486" t="s">
        <v>249</v>
      </c>
      <c r="F37" s="490" t="s">
        <v>187</v>
      </c>
      <c r="G37" s="481">
        <v>1.653E-2</v>
      </c>
      <c r="H37" s="5">
        <v>40850000</v>
      </c>
      <c r="I37" s="184">
        <v>0</v>
      </c>
      <c r="J37" s="5">
        <v>40850000</v>
      </c>
      <c r="K37" s="463">
        <v>4.2769878536900584E-2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8">
        <v>10</v>
      </c>
      <c r="C38" s="133" t="s">
        <v>203</v>
      </c>
      <c r="D38" s="133" t="s">
        <v>188</v>
      </c>
      <c r="E38" s="486" t="s">
        <v>249</v>
      </c>
      <c r="F38" s="490" t="s">
        <v>189</v>
      </c>
      <c r="G38" s="481">
        <v>1.6539999999999999E-2</v>
      </c>
      <c r="H38" s="5">
        <v>40850000</v>
      </c>
      <c r="I38" s="184">
        <v>0</v>
      </c>
      <c r="J38" s="5">
        <v>40850000</v>
      </c>
      <c r="K38" s="463">
        <v>4.2769878536900584E-2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8">
        <v>11</v>
      </c>
      <c r="C39" s="133" t="s">
        <v>203</v>
      </c>
      <c r="D39" s="133" t="s">
        <v>190</v>
      </c>
      <c r="E39" s="486" t="s">
        <v>249</v>
      </c>
      <c r="F39" s="490" t="s">
        <v>191</v>
      </c>
      <c r="G39" s="481">
        <v>1.6549999999999999E-2</v>
      </c>
      <c r="H39" s="5">
        <v>40800000</v>
      </c>
      <c r="I39" s="184">
        <v>0</v>
      </c>
      <c r="J39" s="5">
        <v>40800000</v>
      </c>
      <c r="K39" s="463">
        <v>4.2717528624370719E-2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8">
        <v>12</v>
      </c>
      <c r="C40" s="133" t="s">
        <v>204</v>
      </c>
      <c r="D40" s="133" t="s">
        <v>12</v>
      </c>
      <c r="E40" s="486" t="s">
        <v>249</v>
      </c>
      <c r="F40" s="490" t="s">
        <v>192</v>
      </c>
      <c r="G40" s="481">
        <v>1.6539999999999999E-2</v>
      </c>
      <c r="H40" s="5">
        <v>19700000</v>
      </c>
      <c r="I40" s="184">
        <v>0</v>
      </c>
      <c r="J40" s="5">
        <v>19700000</v>
      </c>
      <c r="K40" s="463">
        <v>2.0625865536767235E-2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8">
        <v>13</v>
      </c>
      <c r="C41" s="133" t="s">
        <v>205</v>
      </c>
      <c r="D41" s="133" t="s">
        <v>175</v>
      </c>
      <c r="E41" s="486" t="s">
        <v>248</v>
      </c>
      <c r="F41" s="490" t="s">
        <v>193</v>
      </c>
      <c r="G41" s="481">
        <v>3.4285000000000001E-3</v>
      </c>
      <c r="H41" s="5">
        <v>50721164.93</v>
      </c>
      <c r="I41" s="184">
        <v>-13631731.43</v>
      </c>
      <c r="J41" s="5">
        <v>37089433.5</v>
      </c>
      <c r="K41" s="463">
        <v>3.8832571990145691E-2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8">
        <v>14</v>
      </c>
      <c r="C42" s="133" t="s">
        <v>205</v>
      </c>
      <c r="D42" s="133" t="s">
        <v>176</v>
      </c>
      <c r="E42" s="486" t="s">
        <v>248</v>
      </c>
      <c r="F42" s="490" t="s">
        <v>194</v>
      </c>
      <c r="G42" s="481">
        <v>4.4285000000000001E-3</v>
      </c>
      <c r="H42" s="553">
        <v>414672000</v>
      </c>
      <c r="I42" s="184">
        <v>0</v>
      </c>
      <c r="J42" s="5">
        <v>414672000</v>
      </c>
      <c r="K42" s="463">
        <v>0.43416085857169251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8">
        <v>15</v>
      </c>
      <c r="C43" s="133" t="s">
        <v>205</v>
      </c>
      <c r="D43" s="133" t="s">
        <v>177</v>
      </c>
      <c r="E43" s="486" t="s">
        <v>249</v>
      </c>
      <c r="F43" s="490" t="s">
        <v>195</v>
      </c>
      <c r="G43" s="481">
        <v>1.653E-2</v>
      </c>
      <c r="H43" s="560">
        <v>65000000</v>
      </c>
      <c r="I43" s="184">
        <v>0</v>
      </c>
      <c r="J43" s="5">
        <v>65000000</v>
      </c>
      <c r="K43" s="463">
        <v>6.8054886288825903E-2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8">
        <v>16</v>
      </c>
      <c r="C44" s="133" t="s">
        <v>205</v>
      </c>
      <c r="D44" s="133" t="s">
        <v>182</v>
      </c>
      <c r="E44" s="486" t="s">
        <v>249</v>
      </c>
      <c r="F44" s="490" t="s">
        <v>196</v>
      </c>
      <c r="G44" s="481">
        <v>1.6559999999999998E-2</v>
      </c>
      <c r="H44" s="560">
        <v>51600000</v>
      </c>
      <c r="I44" s="184">
        <v>0</v>
      </c>
      <c r="J44" s="5">
        <v>51600000</v>
      </c>
      <c r="K44" s="463">
        <v>5.4025109730821794E-2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8">
        <v>17</v>
      </c>
      <c r="C45" s="133" t="s">
        <v>205</v>
      </c>
      <c r="D45" s="133" t="s">
        <v>188</v>
      </c>
      <c r="E45" s="486" t="s">
        <v>249</v>
      </c>
      <c r="F45" s="490" t="s">
        <v>197</v>
      </c>
      <c r="G45" s="481">
        <v>1.6559999999999998E-2</v>
      </c>
      <c r="H45" s="5">
        <v>65000000</v>
      </c>
      <c r="I45" s="184">
        <v>0</v>
      </c>
      <c r="J45" s="5">
        <v>65000000</v>
      </c>
      <c r="K45" s="463">
        <v>6.8054886288825903E-2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8">
        <v>18</v>
      </c>
      <c r="C46" s="133" t="s">
        <v>205</v>
      </c>
      <c r="D46" s="133" t="s">
        <v>190</v>
      </c>
      <c r="E46" s="486" t="s">
        <v>249</v>
      </c>
      <c r="F46" s="490" t="s">
        <v>252</v>
      </c>
      <c r="G46" s="481">
        <v>0</v>
      </c>
      <c r="H46" s="5">
        <v>0</v>
      </c>
      <c r="I46" s="184">
        <v>0</v>
      </c>
      <c r="J46" s="5">
        <v>0</v>
      </c>
      <c r="K46" s="463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8">
        <v>19</v>
      </c>
      <c r="C47" s="133" t="s">
        <v>206</v>
      </c>
      <c r="D47" s="133" t="s">
        <v>12</v>
      </c>
      <c r="E47" s="486" t="s">
        <v>249</v>
      </c>
      <c r="F47" s="491" t="s">
        <v>198</v>
      </c>
      <c r="G47" s="482">
        <v>1.6559999999999998E-2</v>
      </c>
      <c r="H47" s="461">
        <v>22500000</v>
      </c>
      <c r="I47" s="184">
        <v>0</v>
      </c>
      <c r="J47" s="461">
        <v>22500000</v>
      </c>
      <c r="K47" s="463">
        <v>2.3557460638439734E-2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78" t="s">
        <v>49</v>
      </c>
      <c r="D48" s="478"/>
      <c r="E48" s="478"/>
      <c r="F48" s="479"/>
      <c r="G48" s="483">
        <v>1.0777511621898881E-2</v>
      </c>
      <c r="H48" s="6">
        <v>970714478.20000005</v>
      </c>
      <c r="I48" s="186">
        <v>-15603044.699999999</v>
      </c>
      <c r="J48" s="187">
        <v>955111433.5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50</v>
      </c>
      <c r="B51" s="178" t="s">
        <v>30</v>
      </c>
      <c r="C51" s="193"/>
      <c r="D51" s="193"/>
      <c r="E51" s="193"/>
      <c r="F51" s="193"/>
      <c r="G51" s="194"/>
      <c r="H51" s="195">
        <v>41698</v>
      </c>
      <c r="I51" s="182" t="s">
        <v>87</v>
      </c>
      <c r="J51" s="195">
        <v>41729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552203.27</v>
      </c>
      <c r="I53" s="200">
        <v>16314.530000000028</v>
      </c>
      <c r="J53" s="203">
        <v>568517.80000000005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51</v>
      </c>
      <c r="D55" s="133"/>
      <c r="E55" s="133"/>
      <c r="F55" s="133"/>
      <c r="G55" s="198"/>
      <c r="H55" s="203">
        <v>7997864.5600000005</v>
      </c>
      <c r="I55" s="200">
        <v>2402686.040000001</v>
      </c>
      <c r="J55" s="203">
        <v>10400550.600000001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826811.29</v>
      </c>
      <c r="I56" s="200">
        <v>-182114.88</v>
      </c>
      <c r="J56" s="203">
        <v>644696.41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11771916.619999999</v>
      </c>
      <c r="I57" s="140">
        <v>-11771916.619999999</v>
      </c>
      <c r="J57" s="204">
        <v>0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52</v>
      </c>
      <c r="D58" s="206"/>
      <c r="E58" s="206"/>
      <c r="F58" s="206"/>
      <c r="G58" s="207"/>
      <c r="H58" s="208">
        <v>24010876.740000002</v>
      </c>
      <c r="I58" s="208">
        <v>-9535030.9299999978</v>
      </c>
      <c r="J58" s="208">
        <v>14475845.810000002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  <c r="H63" s="98"/>
      <c r="I63" s="98"/>
      <c r="J63" s="488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.75">
      <c r="C76" s="217"/>
      <c r="D76" s="217"/>
      <c r="E76" s="217"/>
      <c r="F76" s="217"/>
      <c r="G76" s="221"/>
    </row>
    <row r="77" spans="3:7" ht="15.75">
      <c r="C77" s="217"/>
      <c r="D77" s="217"/>
      <c r="E77" s="217"/>
      <c r="F77" s="217"/>
      <c r="G77" s="221"/>
    </row>
    <row r="78" spans="3:7" ht="15.75">
      <c r="C78" s="217"/>
      <c r="D78" s="217"/>
      <c r="E78" s="217"/>
      <c r="F78" s="217"/>
      <c r="G78" s="221"/>
    </row>
    <row r="79" spans="3:7" ht="15.75">
      <c r="C79" s="217"/>
      <c r="D79" s="217"/>
      <c r="E79" s="217"/>
      <c r="F79" s="217"/>
      <c r="G79" s="221"/>
    </row>
    <row r="80" spans="3:7" ht="15.75">
      <c r="C80" s="217"/>
      <c r="D80" s="217"/>
      <c r="E80" s="217"/>
      <c r="F80" s="217"/>
      <c r="G80" s="221"/>
    </row>
    <row r="81" spans="3:7" ht="15.75">
      <c r="C81" s="217"/>
      <c r="D81" s="217"/>
      <c r="E81" s="217"/>
      <c r="F81" s="217"/>
      <c r="G81" s="221"/>
    </row>
    <row r="82" spans="3:7" ht="15.75">
      <c r="C82" s="217"/>
      <c r="D82" s="217"/>
      <c r="E82" s="217"/>
      <c r="F82" s="217"/>
      <c r="G82" s="221"/>
    </row>
    <row r="83" spans="3:7" ht="15.75">
      <c r="C83" s="217"/>
      <c r="D83" s="217"/>
      <c r="E83" s="217"/>
      <c r="F83" s="217"/>
      <c r="G83" s="221"/>
    </row>
    <row r="84" spans="3:7" ht="15.75">
      <c r="C84" s="217"/>
      <c r="D84" s="217"/>
      <c r="E84" s="217"/>
      <c r="F84" s="217"/>
      <c r="G84" s="221"/>
    </row>
    <row r="85" spans="3:7" ht="15">
      <c r="G85" s="221"/>
    </row>
    <row r="86" spans="3:7" ht="15">
      <c r="G86" s="221"/>
    </row>
    <row r="87" spans="3:7" ht="15">
      <c r="G87" s="221"/>
    </row>
    <row r="88" spans="3:7" ht="15">
      <c r="G88" s="221"/>
    </row>
    <row r="89" spans="3:7" ht="15">
      <c r="G89" s="221"/>
    </row>
    <row r="90" spans="3:7" ht="15">
      <c r="G90" s="221"/>
    </row>
    <row r="91" spans="3:7" ht="15">
      <c r="G91" s="221"/>
    </row>
    <row r="92" spans="3:7" ht="15">
      <c r="G92" s="221"/>
    </row>
    <row r="93" spans="3:7" ht="15">
      <c r="G93" s="221"/>
    </row>
    <row r="94" spans="3:7" ht="15">
      <c r="G94" s="221"/>
    </row>
    <row r="95" spans="3:7" ht="15">
      <c r="G95" s="221"/>
    </row>
    <row r="96" spans="3:7" ht="15">
      <c r="G96" s="221"/>
    </row>
    <row r="97" spans="7:7" ht="15">
      <c r="G97" s="222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&amp;T&amp;CMaster Trust MSR 04-25-14&amp;RI-Asset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8"/>
  <sheetViews>
    <sheetView zoomScale="75" zoomScaleNormal="75" workbookViewId="0"/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00" t="s">
        <v>115</v>
      </c>
      <c r="G1" s="31"/>
      <c r="H1" s="31"/>
    </row>
    <row r="2" spans="1:11" s="33" customFormat="1" ht="26.25" customHeight="1">
      <c r="A2" s="501" t="s">
        <v>199</v>
      </c>
      <c r="B2" s="492"/>
      <c r="C2" s="492"/>
      <c r="D2" s="492"/>
      <c r="E2" s="492"/>
      <c r="F2" s="492"/>
      <c r="G2" s="492"/>
      <c r="H2" s="492"/>
      <c r="I2" s="492"/>
    </row>
    <row r="3" spans="1:11" s="33" customFormat="1" ht="26.25" customHeight="1">
      <c r="A3" s="727" t="s">
        <v>173</v>
      </c>
      <c r="B3" s="727"/>
      <c r="C3" s="727"/>
      <c r="D3" s="727"/>
      <c r="E3" s="727"/>
      <c r="F3" s="453"/>
      <c r="G3" s="34"/>
      <c r="H3" s="34"/>
      <c r="I3" s="34"/>
    </row>
    <row r="4" spans="1:11" s="30" customFormat="1" ht="20.25" customHeight="1">
      <c r="A4" s="726" t="s">
        <v>83</v>
      </c>
      <c r="B4" s="726"/>
      <c r="C4" s="726"/>
      <c r="D4" s="726"/>
      <c r="E4" s="78">
        <v>41754</v>
      </c>
      <c r="F4" s="78"/>
      <c r="G4" s="497"/>
      <c r="H4" s="497"/>
      <c r="I4" s="497"/>
    </row>
    <row r="5" spans="1:11" s="30" customFormat="1" ht="20.25" customHeight="1">
      <c r="A5" s="726" t="s">
        <v>84</v>
      </c>
      <c r="B5" s="726"/>
      <c r="C5" s="726"/>
      <c r="D5" s="726"/>
      <c r="E5" s="498" t="s">
        <v>247</v>
      </c>
      <c r="F5" s="499"/>
      <c r="G5" s="497"/>
      <c r="H5" s="497"/>
      <c r="I5" s="497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13"/>
      <c r="B7" s="514"/>
      <c r="C7" s="514"/>
      <c r="D7" s="514"/>
      <c r="E7" s="514"/>
      <c r="F7" s="514"/>
      <c r="G7" s="515"/>
      <c r="H7" s="516"/>
      <c r="I7" s="35"/>
    </row>
    <row r="8" spans="1:11" s="46" customFormat="1" ht="21" thickBot="1">
      <c r="A8" s="517" t="s">
        <v>53</v>
      </c>
      <c r="B8" s="518" t="s">
        <v>242</v>
      </c>
      <c r="C8" s="44"/>
      <c r="D8" s="44"/>
      <c r="E8" s="45"/>
      <c r="F8" s="45"/>
      <c r="G8" s="45"/>
      <c r="H8" s="519"/>
      <c r="I8" s="447"/>
    </row>
    <row r="9" spans="1:11" ht="15.75" customHeight="1" thickBot="1">
      <c r="A9" s="520"/>
      <c r="B9" s="38"/>
      <c r="C9" s="38"/>
      <c r="D9" s="38"/>
      <c r="E9" s="521" t="s">
        <v>5</v>
      </c>
      <c r="F9" s="35"/>
      <c r="G9" s="521" t="s">
        <v>76</v>
      </c>
      <c r="H9" s="521" t="s">
        <v>6</v>
      </c>
      <c r="I9" s="448" t="s">
        <v>20</v>
      </c>
    </row>
    <row r="10" spans="1:11" ht="21" thickBot="1">
      <c r="A10" s="522" t="s">
        <v>86</v>
      </c>
      <c r="B10" s="47" t="s">
        <v>211</v>
      </c>
      <c r="C10" s="48"/>
      <c r="D10" s="48"/>
      <c r="E10" s="50">
        <v>41729</v>
      </c>
      <c r="F10" s="39"/>
      <c r="G10" s="50">
        <v>41729</v>
      </c>
      <c r="H10" s="50">
        <v>41729</v>
      </c>
      <c r="I10" s="447"/>
    </row>
    <row r="11" spans="1:11" ht="15" customHeight="1">
      <c r="A11" s="520"/>
      <c r="B11" s="41">
        <v>1</v>
      </c>
      <c r="C11" s="51" t="s">
        <v>13</v>
      </c>
      <c r="D11" s="38"/>
      <c r="E11" s="523">
        <v>-5104879.37</v>
      </c>
      <c r="F11" s="524"/>
      <c r="G11" s="523">
        <v>-4630136.8</v>
      </c>
      <c r="H11" s="523">
        <v>-474742.57</v>
      </c>
      <c r="I11" s="449" t="e">
        <v>#REF!</v>
      </c>
    </row>
    <row r="12" spans="1:11" ht="15" customHeight="1">
      <c r="A12" s="520"/>
      <c r="B12" s="41">
        <v>2</v>
      </c>
      <c r="C12" s="51" t="s">
        <v>54</v>
      </c>
      <c r="D12" s="38"/>
      <c r="E12" s="523">
        <v>-1664667.57</v>
      </c>
      <c r="F12" s="524"/>
      <c r="G12" s="523">
        <v>-1513032.03</v>
      </c>
      <c r="H12" s="523">
        <v>-151635.54</v>
      </c>
      <c r="I12" s="449" t="e">
        <v>#REF!</v>
      </c>
    </row>
    <row r="13" spans="1:11" ht="15" customHeight="1">
      <c r="A13" s="520"/>
      <c r="B13" s="41">
        <v>3</v>
      </c>
      <c r="C13" s="51" t="s">
        <v>55</v>
      </c>
      <c r="D13" s="38"/>
      <c r="E13" s="523">
        <v>2216.08</v>
      </c>
      <c r="F13" s="524"/>
      <c r="G13" s="523">
        <v>1706.36</v>
      </c>
      <c r="H13" s="523">
        <v>509.72</v>
      </c>
      <c r="I13" s="449" t="e">
        <v>#REF!</v>
      </c>
    </row>
    <row r="14" spans="1:11" ht="15" customHeight="1">
      <c r="A14" s="520"/>
      <c r="B14" s="41">
        <v>4</v>
      </c>
      <c r="C14" s="51" t="s">
        <v>7</v>
      </c>
      <c r="D14" s="38"/>
      <c r="E14" s="525">
        <v>0</v>
      </c>
      <c r="F14" s="526"/>
      <c r="G14" s="525">
        <v>0</v>
      </c>
      <c r="H14" s="525">
        <v>0</v>
      </c>
      <c r="I14" s="449" t="e">
        <v>#REF!</v>
      </c>
      <c r="K14" s="458"/>
    </row>
    <row r="15" spans="1:11" ht="15" customHeight="1">
      <c r="A15" s="520"/>
      <c r="B15" s="446"/>
      <c r="C15" s="446" t="s">
        <v>72</v>
      </c>
      <c r="D15" s="51" t="s">
        <v>19</v>
      </c>
      <c r="E15" s="523">
        <v>0</v>
      </c>
      <c r="F15" s="524"/>
      <c r="G15" s="523">
        <v>0</v>
      </c>
      <c r="H15" s="523">
        <v>0</v>
      </c>
      <c r="I15" s="449" t="e">
        <v>#REF!</v>
      </c>
    </row>
    <row r="16" spans="1:11" ht="15" customHeight="1">
      <c r="A16" s="520"/>
      <c r="B16" s="446"/>
      <c r="C16" s="446" t="s">
        <v>73</v>
      </c>
      <c r="D16" s="51" t="s">
        <v>212</v>
      </c>
      <c r="E16" s="523">
        <v>0</v>
      </c>
      <c r="F16" s="524"/>
      <c r="G16" s="523">
        <v>0</v>
      </c>
      <c r="H16" s="523">
        <v>0</v>
      </c>
      <c r="I16" s="449" t="e">
        <v>#REF!</v>
      </c>
      <c r="K16" s="527"/>
    </row>
    <row r="17" spans="1:11" ht="15" customHeight="1">
      <c r="A17" s="520"/>
      <c r="B17" s="446"/>
      <c r="C17" s="446" t="s">
        <v>14</v>
      </c>
      <c r="D17" s="51" t="s">
        <v>15</v>
      </c>
      <c r="E17" s="523">
        <v>0</v>
      </c>
      <c r="F17" s="524"/>
      <c r="G17" s="523">
        <v>0</v>
      </c>
      <c r="H17" s="523">
        <v>0</v>
      </c>
      <c r="I17" s="449" t="e">
        <v>#REF!</v>
      </c>
    </row>
    <row r="18" spans="1:11" ht="15" customHeight="1">
      <c r="A18" s="520"/>
      <c r="B18" s="446"/>
      <c r="C18" s="446" t="s">
        <v>18</v>
      </c>
      <c r="D18" s="51" t="s">
        <v>16</v>
      </c>
      <c r="E18" s="528">
        <v>97839.8</v>
      </c>
      <c r="F18" s="524"/>
      <c r="G18" s="528">
        <v>97839.8</v>
      </c>
      <c r="H18" s="528">
        <v>0</v>
      </c>
      <c r="I18" s="449" t="e">
        <v>#REF!</v>
      </c>
      <c r="K18" s="458"/>
    </row>
    <row r="19" spans="1:11" ht="15" customHeight="1">
      <c r="A19" s="520"/>
      <c r="B19" s="41">
        <v>5</v>
      </c>
      <c r="C19" s="51" t="s">
        <v>17</v>
      </c>
      <c r="D19" s="38"/>
      <c r="E19" s="525">
        <v>97839.8</v>
      </c>
      <c r="F19" s="526"/>
      <c r="G19" s="525">
        <v>97839.8</v>
      </c>
      <c r="H19" s="525">
        <v>0</v>
      </c>
      <c r="I19" s="449" t="e">
        <v>#REF!</v>
      </c>
    </row>
    <row r="20" spans="1:11" ht="16.5" thickBot="1">
      <c r="A20" s="520"/>
      <c r="B20" s="49">
        <v>6</v>
      </c>
      <c r="C20" s="53" t="s">
        <v>8</v>
      </c>
      <c r="D20" s="38"/>
      <c r="E20" s="54">
        <v>-6669491.0600000005</v>
      </c>
      <c r="F20" s="526"/>
      <c r="G20" s="54">
        <v>-6043622.6699999999</v>
      </c>
      <c r="H20" s="54">
        <v>-625868.39</v>
      </c>
      <c r="I20" s="449" t="e">
        <v>#REF!</v>
      </c>
    </row>
    <row r="21" spans="1:11" ht="16.5" thickTop="1">
      <c r="A21" s="520"/>
      <c r="B21" s="41"/>
      <c r="C21" s="38"/>
      <c r="D21" s="38"/>
      <c r="E21" s="55"/>
      <c r="F21" s="526"/>
      <c r="G21" s="55"/>
      <c r="H21" s="55"/>
      <c r="I21" s="450"/>
    </row>
    <row r="22" spans="1:11" ht="21" customHeight="1">
      <c r="A22" s="522" t="s">
        <v>90</v>
      </c>
      <c r="B22" s="47" t="s">
        <v>58</v>
      </c>
      <c r="C22" s="48"/>
      <c r="D22" s="48"/>
      <c r="E22" s="529"/>
      <c r="F22" s="530"/>
      <c r="G22" s="529"/>
      <c r="H22" s="531"/>
      <c r="I22" s="450"/>
    </row>
    <row r="23" spans="1:11" ht="15" customHeight="1">
      <c r="A23" s="520"/>
      <c r="B23" s="41">
        <v>1</v>
      </c>
      <c r="C23" s="51" t="s">
        <v>59</v>
      </c>
      <c r="D23" s="38"/>
      <c r="E23" s="523">
        <v>230116.55</v>
      </c>
      <c r="F23" s="524"/>
      <c r="G23" s="523">
        <v>205893.45</v>
      </c>
      <c r="H23" s="523">
        <v>24223.1</v>
      </c>
      <c r="I23" s="449" t="e">
        <v>#REF!</v>
      </c>
    </row>
    <row r="24" spans="1:11" ht="15" customHeight="1">
      <c r="A24" s="520"/>
      <c r="B24" s="41">
        <v>2</v>
      </c>
      <c r="C24" s="51" t="s">
        <v>213</v>
      </c>
      <c r="D24" s="38"/>
      <c r="E24" s="523">
        <v>0</v>
      </c>
      <c r="F24" s="524"/>
      <c r="G24" s="523">
        <v>0</v>
      </c>
      <c r="H24" s="523">
        <v>0</v>
      </c>
      <c r="I24" s="449" t="e">
        <v>#REF!</v>
      </c>
    </row>
    <row r="25" spans="1:11" ht="15" customHeight="1">
      <c r="A25" s="520"/>
      <c r="B25" s="41">
        <v>3</v>
      </c>
      <c r="C25" s="51" t="s">
        <v>60</v>
      </c>
      <c r="D25" s="38"/>
      <c r="E25" s="523">
        <v>0</v>
      </c>
      <c r="F25" s="524"/>
      <c r="G25" s="523">
        <v>0</v>
      </c>
      <c r="H25" s="523">
        <v>0</v>
      </c>
      <c r="I25" s="449" t="e">
        <v>#REF!</v>
      </c>
    </row>
    <row r="26" spans="1:11" ht="15" customHeight="1">
      <c r="A26" s="520"/>
      <c r="B26" s="446"/>
      <c r="C26" s="446" t="s">
        <v>70</v>
      </c>
      <c r="D26" s="51" t="s">
        <v>21</v>
      </c>
      <c r="E26" s="523">
        <v>-4319.76</v>
      </c>
      <c r="F26" s="524"/>
      <c r="G26" s="523">
        <v>-4725.7700000000004</v>
      </c>
      <c r="H26" s="523">
        <v>406.01</v>
      </c>
      <c r="I26" s="449" t="e">
        <v>#REF!</v>
      </c>
    </row>
    <row r="27" spans="1:11" ht="15" customHeight="1">
      <c r="A27" s="520"/>
      <c r="B27" s="446"/>
      <c r="C27" s="446" t="s">
        <v>71</v>
      </c>
      <c r="D27" s="51" t="s">
        <v>22</v>
      </c>
      <c r="E27" s="528">
        <v>-28277.96</v>
      </c>
      <c r="F27" s="524"/>
      <c r="G27" s="528">
        <v>-25280.63</v>
      </c>
      <c r="H27" s="528">
        <v>-2997.33</v>
      </c>
      <c r="I27" s="449" t="e">
        <v>#REF!</v>
      </c>
    </row>
    <row r="28" spans="1:11" ht="15" customHeight="1">
      <c r="A28" s="520"/>
      <c r="B28" s="41">
        <v>4</v>
      </c>
      <c r="C28" s="51" t="s">
        <v>23</v>
      </c>
      <c r="D28" s="38"/>
      <c r="E28" s="523">
        <v>-32597.72</v>
      </c>
      <c r="F28" s="524"/>
      <c r="G28" s="523">
        <v>-30006.400000000001</v>
      </c>
      <c r="H28" s="525">
        <v>-2591.3199999999997</v>
      </c>
      <c r="I28" s="449" t="e">
        <v>#REF!</v>
      </c>
    </row>
    <row r="29" spans="1:11" ht="16.5" thickBot="1">
      <c r="A29" s="532"/>
      <c r="B29" s="49">
        <v>5</v>
      </c>
      <c r="C29" s="53" t="s">
        <v>62</v>
      </c>
      <c r="D29" s="48"/>
      <c r="E29" s="54">
        <v>197518.83</v>
      </c>
      <c r="F29" s="526"/>
      <c r="G29" s="54">
        <v>175887.05000000002</v>
      </c>
      <c r="H29" s="54">
        <v>21631.78</v>
      </c>
      <c r="I29" s="449" t="e">
        <v>#REF!</v>
      </c>
    </row>
    <row r="30" spans="1:11" ht="16.5" thickTop="1">
      <c r="A30" s="520"/>
      <c r="B30" s="38"/>
      <c r="C30" s="38"/>
      <c r="D30" s="38"/>
      <c r="E30" s="56"/>
      <c r="F30" s="530"/>
      <c r="G30" s="56"/>
      <c r="H30" s="56"/>
      <c r="I30" s="450"/>
    </row>
    <row r="31" spans="1:11" ht="15">
      <c r="A31" s="520"/>
      <c r="B31" s="38"/>
      <c r="C31" s="38"/>
      <c r="D31" s="38"/>
      <c r="E31" s="56"/>
      <c r="F31" s="526"/>
      <c r="G31" s="56"/>
      <c r="H31" s="56"/>
      <c r="I31" s="449"/>
    </row>
    <row r="32" spans="1:11" ht="21" thickBot="1">
      <c r="A32" s="522" t="s">
        <v>93</v>
      </c>
      <c r="B32" s="57" t="s">
        <v>9</v>
      </c>
      <c r="C32" s="43"/>
      <c r="D32" s="43"/>
      <c r="E32" s="54">
        <v>-6471972.2300000004</v>
      </c>
      <c r="F32" s="530"/>
      <c r="G32" s="54">
        <v>-5867735.6200000001</v>
      </c>
      <c r="H32" s="54">
        <v>-604236.61</v>
      </c>
      <c r="I32" s="449" t="e">
        <v>#REF!</v>
      </c>
    </row>
    <row r="33" spans="1:11" ht="15.75" thickTop="1">
      <c r="A33" s="533"/>
      <c r="B33" s="42"/>
      <c r="C33" s="42"/>
      <c r="D33" s="42"/>
      <c r="E33" s="534"/>
      <c r="F33" s="35"/>
      <c r="G33" s="534"/>
      <c r="H33" s="534"/>
      <c r="I33" s="449"/>
    </row>
    <row r="34" spans="1:11" ht="15">
      <c r="A34" s="533"/>
      <c r="B34" s="42"/>
      <c r="C34" s="42"/>
      <c r="D34" s="42"/>
      <c r="E34" s="534"/>
      <c r="F34" s="35"/>
      <c r="G34" s="534"/>
      <c r="H34" s="534"/>
      <c r="I34" s="449"/>
    </row>
    <row r="35" spans="1:11" ht="21" customHeight="1">
      <c r="A35" s="535" t="s">
        <v>50</v>
      </c>
      <c r="B35" s="57" t="s">
        <v>214</v>
      </c>
      <c r="C35" s="43"/>
      <c r="D35" s="43"/>
      <c r="E35" s="471"/>
      <c r="F35" s="38"/>
      <c r="G35" s="471"/>
      <c r="H35" s="471"/>
      <c r="I35" s="449"/>
    </row>
    <row r="36" spans="1:11" ht="15" customHeight="1">
      <c r="A36" s="536"/>
      <c r="B36" s="41">
        <v>1</v>
      </c>
      <c r="C36" s="58" t="s">
        <v>13</v>
      </c>
      <c r="D36" s="42"/>
      <c r="E36" s="56">
        <v>-1674677.21</v>
      </c>
      <c r="F36" s="537"/>
      <c r="G36" s="56">
        <v>-1635202.06</v>
      </c>
      <c r="H36" s="56">
        <v>-39475.15</v>
      </c>
      <c r="I36" s="449" t="e">
        <v>#REF!</v>
      </c>
      <c r="J36" s="458"/>
    </row>
    <row r="37" spans="1:11" ht="15" customHeight="1">
      <c r="A37" s="536"/>
      <c r="B37" s="41">
        <v>2</v>
      </c>
      <c r="C37" s="58" t="s">
        <v>54</v>
      </c>
      <c r="D37" s="42"/>
      <c r="E37" s="56">
        <v>-59313.599999999999</v>
      </c>
      <c r="F37" s="537"/>
      <c r="G37" s="56">
        <v>-55268.82</v>
      </c>
      <c r="H37" s="56">
        <v>-4044.78</v>
      </c>
      <c r="I37" s="449" t="e">
        <v>#REF!</v>
      </c>
    </row>
    <row r="38" spans="1:11" ht="15" customHeight="1">
      <c r="A38" s="536"/>
      <c r="B38" s="41">
        <v>3</v>
      </c>
      <c r="C38" s="58" t="s">
        <v>56</v>
      </c>
      <c r="D38" s="42"/>
      <c r="E38" s="56">
        <v>0</v>
      </c>
      <c r="F38" s="537"/>
      <c r="G38" s="56">
        <v>0</v>
      </c>
      <c r="H38" s="56">
        <v>0</v>
      </c>
      <c r="I38" s="449" t="e">
        <v>#REF!</v>
      </c>
    </row>
    <row r="39" spans="1:11" ht="15" customHeight="1">
      <c r="A39" s="536"/>
      <c r="B39" s="446"/>
      <c r="C39" s="446" t="s">
        <v>70</v>
      </c>
      <c r="D39" s="51" t="s">
        <v>15</v>
      </c>
      <c r="E39" s="56">
        <v>0</v>
      </c>
      <c r="F39" s="537"/>
      <c r="G39" s="56">
        <v>0</v>
      </c>
      <c r="H39" s="56">
        <v>0</v>
      </c>
      <c r="I39" s="449"/>
    </row>
    <row r="40" spans="1:11" ht="15" customHeight="1">
      <c r="A40" s="536"/>
      <c r="B40" s="446"/>
      <c r="C40" s="446" t="s">
        <v>71</v>
      </c>
      <c r="D40" s="51" t="s">
        <v>16</v>
      </c>
      <c r="E40" s="451">
        <v>0</v>
      </c>
      <c r="F40" s="537"/>
      <c r="G40" s="451">
        <v>0</v>
      </c>
      <c r="H40" s="451">
        <v>0</v>
      </c>
      <c r="I40" s="449"/>
    </row>
    <row r="41" spans="1:11" ht="15" customHeight="1">
      <c r="A41" s="536"/>
      <c r="B41" s="446">
        <v>4</v>
      </c>
      <c r="C41" s="58" t="s">
        <v>57</v>
      </c>
      <c r="D41" s="550"/>
      <c r="E41" s="56">
        <v>0</v>
      </c>
      <c r="F41" s="537"/>
      <c r="G41" s="56">
        <v>0</v>
      </c>
      <c r="H41" s="56">
        <v>0</v>
      </c>
      <c r="I41" s="449" t="e">
        <v>#REF!</v>
      </c>
    </row>
    <row r="42" spans="1:11" ht="15" customHeight="1">
      <c r="A42" s="536"/>
      <c r="B42" s="446">
        <v>5</v>
      </c>
      <c r="C42" s="51" t="s">
        <v>61</v>
      </c>
      <c r="D42" s="550"/>
      <c r="E42" s="56">
        <v>0</v>
      </c>
      <c r="F42" s="537"/>
      <c r="G42" s="56">
        <v>0</v>
      </c>
      <c r="H42" s="56">
        <v>0</v>
      </c>
      <c r="I42" s="449" t="e">
        <v>#REF!</v>
      </c>
    </row>
    <row r="43" spans="1:11" ht="15" customHeight="1">
      <c r="A43" s="536"/>
      <c r="B43" s="446">
        <v>6</v>
      </c>
      <c r="C43" s="58" t="s">
        <v>10</v>
      </c>
      <c r="D43" s="550"/>
      <c r="E43" s="56">
        <v>0</v>
      </c>
      <c r="F43" s="537"/>
      <c r="G43" s="56">
        <v>0</v>
      </c>
      <c r="H43" s="56">
        <v>0</v>
      </c>
      <c r="I43" s="449" t="e">
        <v>#REF!</v>
      </c>
    </row>
    <row r="44" spans="1:11" ht="15" customHeight="1">
      <c r="A44" s="536"/>
      <c r="B44" s="446">
        <v>7</v>
      </c>
      <c r="C44" s="58" t="s">
        <v>11</v>
      </c>
      <c r="D44" s="550"/>
      <c r="E44" s="56">
        <v>0</v>
      </c>
      <c r="F44" s="537"/>
      <c r="G44" s="56">
        <v>0</v>
      </c>
      <c r="H44" s="56">
        <v>0</v>
      </c>
      <c r="I44" s="449" t="e">
        <v>#REF!</v>
      </c>
    </row>
    <row r="45" spans="1:11" ht="17.25" customHeight="1" thickBot="1">
      <c r="A45" s="535"/>
      <c r="B45" s="49">
        <v>8</v>
      </c>
      <c r="C45" s="59" t="s">
        <v>215</v>
      </c>
      <c r="D45" s="43"/>
      <c r="E45" s="54">
        <v>-1733990.81</v>
      </c>
      <c r="F45" s="35"/>
      <c r="G45" s="54">
        <v>-1690470.8800000001</v>
      </c>
      <c r="H45" s="54">
        <v>-43519.93</v>
      </c>
      <c r="I45" s="449" t="e">
        <v>#REF!</v>
      </c>
    </row>
    <row r="46" spans="1:11" ht="21" thickTop="1">
      <c r="A46" s="535"/>
      <c r="B46" s="49"/>
      <c r="C46" s="59"/>
      <c r="D46" s="43"/>
      <c r="E46" s="55"/>
      <c r="F46" s="35"/>
      <c r="G46" s="55"/>
      <c r="H46" s="55"/>
      <c r="I46" s="449"/>
      <c r="K46" s="458"/>
    </row>
    <row r="47" spans="1:11" ht="21" customHeight="1">
      <c r="A47" s="535" t="s">
        <v>63</v>
      </c>
      <c r="B47" s="60" t="s">
        <v>64</v>
      </c>
      <c r="C47" s="43"/>
      <c r="D47" s="43"/>
      <c r="E47" s="55"/>
      <c r="F47" s="39"/>
      <c r="G47" s="55"/>
      <c r="H47" s="55"/>
      <c r="I47" s="449"/>
    </row>
    <row r="48" spans="1:11" ht="15" customHeight="1">
      <c r="A48" s="535"/>
      <c r="B48" s="446">
        <v>1</v>
      </c>
      <c r="C48" s="58" t="s">
        <v>3</v>
      </c>
      <c r="D48" s="43"/>
      <c r="E48" s="56">
        <v>2072597.540000001</v>
      </c>
      <c r="F48" s="538"/>
      <c r="G48" s="56">
        <v>2001806.67</v>
      </c>
      <c r="H48" s="56">
        <v>70790.87</v>
      </c>
      <c r="I48" s="449" t="e">
        <v>#REF!</v>
      </c>
      <c r="K48" s="458"/>
    </row>
    <row r="49" spans="1:11" ht="15" customHeight="1">
      <c r="A49" s="535"/>
      <c r="B49" s="446">
        <v>2</v>
      </c>
      <c r="C49" s="58" t="s">
        <v>31</v>
      </c>
      <c r="D49" s="43"/>
      <c r="E49" s="56">
        <v>46457.04</v>
      </c>
      <c r="F49" s="539"/>
      <c r="G49" s="56">
        <v>41993.51</v>
      </c>
      <c r="H49" s="56">
        <v>4463.53</v>
      </c>
      <c r="I49" s="449" t="e">
        <v>#REF!</v>
      </c>
    </row>
    <row r="50" spans="1:11" ht="15" customHeight="1">
      <c r="A50" s="535"/>
      <c r="B50" s="446">
        <v>3</v>
      </c>
      <c r="C50" s="58" t="s">
        <v>216</v>
      </c>
      <c r="D50" s="43"/>
      <c r="E50" s="56">
        <v>-54272.53</v>
      </c>
      <c r="F50" s="540"/>
      <c r="G50" s="56">
        <v>-59738.399999999994</v>
      </c>
      <c r="H50" s="56">
        <v>5465.8700000000008</v>
      </c>
      <c r="I50" s="449" t="e">
        <v>#REF!</v>
      </c>
    </row>
    <row r="51" spans="1:11" ht="15" customHeight="1">
      <c r="A51" s="535"/>
      <c r="B51" s="446">
        <v>4</v>
      </c>
      <c r="C51" s="58" t="s">
        <v>59</v>
      </c>
      <c r="D51" s="43"/>
      <c r="E51" s="56">
        <v>-230116.55</v>
      </c>
      <c r="F51" s="40"/>
      <c r="G51" s="56">
        <v>-205893.45</v>
      </c>
      <c r="H51" s="56">
        <v>-24223.1</v>
      </c>
      <c r="I51" s="449" t="e">
        <v>#REF!</v>
      </c>
      <c r="K51" s="458"/>
    </row>
    <row r="52" spans="1:11" ht="15" customHeight="1">
      <c r="A52" s="535"/>
      <c r="B52" s="446"/>
      <c r="C52" s="446" t="s">
        <v>72</v>
      </c>
      <c r="D52" s="51" t="s">
        <v>21</v>
      </c>
      <c r="E52" s="56">
        <v>-12094.21</v>
      </c>
      <c r="F52" s="40"/>
      <c r="G52" s="56">
        <v>-11450.45</v>
      </c>
      <c r="H52" s="56">
        <v>-643.76</v>
      </c>
      <c r="I52" s="449" t="e">
        <v>#REF!</v>
      </c>
    </row>
    <row r="53" spans="1:11" ht="15" customHeight="1">
      <c r="A53" s="535"/>
      <c r="B53" s="446"/>
      <c r="C53" s="446" t="s">
        <v>73</v>
      </c>
      <c r="D53" s="51" t="s">
        <v>22</v>
      </c>
      <c r="E53" s="56">
        <v>-1979.87</v>
      </c>
      <c r="F53" s="40"/>
      <c r="G53" s="56">
        <v>-1556.33</v>
      </c>
      <c r="H53" s="56">
        <v>-423.54</v>
      </c>
      <c r="I53" s="449" t="e">
        <v>#REF!</v>
      </c>
    </row>
    <row r="54" spans="1:11" ht="15" customHeight="1">
      <c r="A54" s="535"/>
      <c r="B54" s="446"/>
      <c r="C54" s="446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49"/>
    </row>
    <row r="55" spans="1:11" ht="15" customHeight="1">
      <c r="A55" s="535"/>
      <c r="B55" s="446"/>
      <c r="C55" s="446" t="s">
        <v>18</v>
      </c>
      <c r="D55" s="51" t="s">
        <v>218</v>
      </c>
      <c r="E55" s="451">
        <v>0</v>
      </c>
      <c r="F55" s="39"/>
      <c r="G55" s="451">
        <v>0</v>
      </c>
      <c r="H55" s="451">
        <v>0</v>
      </c>
      <c r="I55" s="449"/>
    </row>
    <row r="56" spans="1:11" ht="15" customHeight="1">
      <c r="A56" s="535"/>
      <c r="B56" s="446">
        <v>5</v>
      </c>
      <c r="C56" s="51" t="s">
        <v>23</v>
      </c>
      <c r="D56" s="551"/>
      <c r="E56" s="56">
        <v>-14074.079999999998</v>
      </c>
      <c r="F56" s="39"/>
      <c r="G56" s="56">
        <v>-13006.78</v>
      </c>
      <c r="H56" s="56">
        <v>-1067.3</v>
      </c>
      <c r="I56" s="449" t="e">
        <v>#REF!</v>
      </c>
    </row>
    <row r="57" spans="1:11" ht="15" customHeight="1">
      <c r="A57" s="535"/>
      <c r="B57" s="41">
        <v>6</v>
      </c>
      <c r="C57" s="51" t="s">
        <v>48</v>
      </c>
      <c r="D57" s="38"/>
      <c r="E57" s="56">
        <v>13366.32</v>
      </c>
      <c r="F57" s="39"/>
      <c r="G57" s="56">
        <v>11452.63</v>
      </c>
      <c r="H57" s="56">
        <v>1913.69</v>
      </c>
      <c r="I57" s="449"/>
    </row>
    <row r="58" spans="1:11" ht="17.25" customHeight="1" thickBot="1">
      <c r="A58" s="535"/>
      <c r="B58" s="49">
        <v>7</v>
      </c>
      <c r="C58" s="59" t="s">
        <v>219</v>
      </c>
      <c r="D58" s="43"/>
      <c r="E58" s="54">
        <v>1833957.7400000009</v>
      </c>
      <c r="F58" s="39"/>
      <c r="G58" s="54">
        <v>1776614.18</v>
      </c>
      <c r="H58" s="54">
        <v>57343.55999999999</v>
      </c>
      <c r="I58" s="449" t="e">
        <v>#REF!</v>
      </c>
    </row>
    <row r="59" spans="1:11" ht="15.75" customHeight="1" thickTop="1" thickBot="1">
      <c r="A59" s="535"/>
      <c r="B59" s="41"/>
      <c r="C59" s="42"/>
      <c r="D59" s="43"/>
      <c r="E59" s="55"/>
      <c r="F59" s="39"/>
      <c r="G59" s="55"/>
      <c r="H59" s="55"/>
      <c r="I59" s="449"/>
    </row>
    <row r="60" spans="1:11" s="61" customFormat="1" ht="21" thickBot="1">
      <c r="A60" s="535" t="s">
        <v>65</v>
      </c>
      <c r="B60" s="62" t="s">
        <v>69</v>
      </c>
      <c r="C60" s="43"/>
      <c r="D60" s="43"/>
      <c r="E60" s="63">
        <v>99966.930000000866</v>
      </c>
      <c r="F60" s="39"/>
      <c r="G60" s="63">
        <v>86143.299999999814</v>
      </c>
      <c r="H60" s="63">
        <v>13823.62999999999</v>
      </c>
      <c r="I60" s="449" t="e">
        <v>#REF!</v>
      </c>
    </row>
    <row r="61" spans="1:11" s="455" customFormat="1" ht="15.75" thickBot="1">
      <c r="A61" s="541"/>
      <c r="B61" s="542"/>
      <c r="C61" s="543"/>
      <c r="D61" s="544"/>
      <c r="E61" s="545"/>
      <c r="F61" s="546"/>
      <c r="G61" s="547"/>
      <c r="H61" s="548"/>
      <c r="I61" s="549"/>
    </row>
    <row r="62" spans="1:11" s="455" customFormat="1" ht="15">
      <c r="A62" s="41"/>
      <c r="B62" s="38"/>
      <c r="C62" s="38"/>
      <c r="D62" s="38"/>
      <c r="E62" s="457"/>
      <c r="F62" s="48"/>
      <c r="G62" s="454"/>
      <c r="H62" s="454"/>
      <c r="I62" s="549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>
      <c r="J75" s="52"/>
    </row>
    <row r="76" spans="10:10" s="61" customFormat="1" ht="15">
      <c r="J76" s="52"/>
    </row>
    <row r="77" spans="10:10" s="61" customFormat="1" ht="15">
      <c r="J77" s="52"/>
    </row>
    <row r="78" spans="10:10" s="61" customFormat="1" ht="15">
      <c r="J78" s="52"/>
    </row>
    <row r="79" spans="10:10" s="61" customFormat="1" ht="15">
      <c r="J79" s="52"/>
    </row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/>
    <row r="127" spans="1:9" s="61" customFormat="1" ht="15"/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s="61" customFormat="1" ht="15">
      <c r="A130" s="64"/>
      <c r="F130" s="65"/>
      <c r="H130" s="64"/>
      <c r="I130" s="52"/>
    </row>
    <row r="131" spans="1:10" s="61" customFormat="1" ht="15">
      <c r="A131" s="64"/>
      <c r="F131" s="65"/>
      <c r="H131" s="64"/>
      <c r="I131" s="52"/>
    </row>
    <row r="132" spans="1:10" s="61" customFormat="1" ht="15">
      <c r="A132" s="64"/>
      <c r="F132" s="65"/>
      <c r="H132" s="64"/>
      <c r="I132" s="52"/>
    </row>
    <row r="133" spans="1:10" s="61" customFormat="1" ht="15">
      <c r="A133" s="64"/>
      <c r="F133" s="65"/>
      <c r="H133" s="64"/>
      <c r="I133" s="52"/>
    </row>
    <row r="134" spans="1:10" s="61" customFormat="1" ht="15">
      <c r="A134" s="64"/>
      <c r="F134" s="65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  <c r="J135" s="61"/>
    </row>
    <row r="136" spans="1:10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0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10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10" ht="15">
      <c r="A139" s="64"/>
      <c r="B139" s="61"/>
      <c r="C139" s="61"/>
      <c r="D139" s="61"/>
      <c r="E139" s="61"/>
      <c r="F139" s="65"/>
      <c r="G139" s="61"/>
      <c r="H139" s="64"/>
      <c r="I139" s="52"/>
    </row>
    <row r="140" spans="1:10" ht="15">
      <c r="A140" s="64"/>
      <c r="B140" s="61"/>
      <c r="C140" s="61"/>
      <c r="D140" s="61"/>
      <c r="E140" s="61"/>
      <c r="F140" s="65"/>
      <c r="G140" s="61"/>
      <c r="H140" s="64"/>
      <c r="I140" s="52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F157" s="66"/>
      <c r="I157" s="67"/>
    </row>
    <row r="158" spans="6:9">
      <c r="F158" s="66"/>
      <c r="I158" s="67"/>
    </row>
    <row r="159" spans="6:9">
      <c r="I159" s="67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  <row r="2387" spans="9:9">
      <c r="I2387" s="32"/>
    </row>
    <row r="2388" spans="9:9">
      <c r="I2388" s="3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17" bottom="0.35" header="0" footer="0.17"/>
  <pageSetup scale="75" orientation="portrait" r:id="rId10"/>
  <headerFooter alignWithMargins="0">
    <oddFooter>&amp;L&amp;D &amp;T&amp;CMaster Trust MSR 04-25-14&amp;RII Transaction - by product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="75" zoomScaleNormal="75" workbookViewId="0">
      <selection activeCell="A10" sqref="A10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6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0" t="s">
        <v>115</v>
      </c>
      <c r="B1" s="92"/>
      <c r="C1" s="500"/>
      <c r="D1" s="494"/>
      <c r="E1" s="494"/>
      <c r="F1" s="235"/>
      <c r="G1" s="80"/>
      <c r="H1" s="81"/>
      <c r="I1" s="81"/>
      <c r="J1" s="81"/>
      <c r="K1" s="81"/>
      <c r="L1" s="236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1" t="s">
        <v>199</v>
      </c>
      <c r="B2" s="92"/>
      <c r="C2" s="501"/>
      <c r="D2" s="501"/>
      <c r="E2" s="501"/>
      <c r="F2" s="501"/>
      <c r="G2" s="80"/>
      <c r="H2" s="81"/>
      <c r="I2" s="81"/>
      <c r="J2" s="81"/>
      <c r="K2" s="81"/>
      <c r="L2" s="236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1" t="s">
        <v>173</v>
      </c>
      <c r="B3" s="92"/>
      <c r="C3" s="511"/>
      <c r="D3" s="511"/>
      <c r="E3" s="511"/>
      <c r="F3" s="501"/>
      <c r="G3" s="80"/>
      <c r="H3" s="81"/>
      <c r="I3" s="81"/>
      <c r="J3" s="81"/>
      <c r="K3" s="81"/>
      <c r="L3" s="236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83</v>
      </c>
      <c r="D4" s="78">
        <v>41754</v>
      </c>
      <c r="E4" s="88"/>
      <c r="F4" s="237"/>
      <c r="G4" s="80"/>
      <c r="H4" s="81"/>
      <c r="I4" s="81"/>
      <c r="J4" s="81"/>
      <c r="K4" s="81"/>
      <c r="L4" s="236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84</v>
      </c>
      <c r="D5" s="728" t="s">
        <v>247</v>
      </c>
      <c r="E5" s="728"/>
      <c r="F5" s="237"/>
      <c r="G5" s="93"/>
      <c r="H5" s="81"/>
      <c r="I5" s="81"/>
      <c r="J5" s="81"/>
      <c r="K5" s="81"/>
      <c r="L5" s="236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6"/>
      <c r="B6" s="98"/>
      <c r="C6" s="98"/>
      <c r="D6" s="98"/>
      <c r="E6" s="1"/>
      <c r="F6" s="1"/>
      <c r="G6" s="2"/>
      <c r="H6" s="98"/>
      <c r="I6" s="98"/>
      <c r="J6" s="98"/>
      <c r="K6" s="98"/>
      <c r="L6" s="236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8"/>
      <c r="C7" s="239"/>
      <c r="D7" s="105"/>
      <c r="E7" s="106"/>
      <c r="F7" s="106"/>
      <c r="G7" s="109"/>
      <c r="H7" s="98"/>
      <c r="I7" s="98"/>
      <c r="J7" s="98"/>
      <c r="K7" s="98"/>
      <c r="L7" s="236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66</v>
      </c>
      <c r="B8" s="476" t="s">
        <v>243</v>
      </c>
      <c r="C8" s="476"/>
      <c r="D8" s="240"/>
      <c r="E8" s="241"/>
      <c r="F8" s="242"/>
      <c r="G8" s="243"/>
      <c r="H8" s="98"/>
      <c r="I8" s="98"/>
      <c r="J8" s="98"/>
      <c r="K8" s="98"/>
      <c r="L8" s="236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4"/>
      <c r="B9" s="98"/>
      <c r="C9" s="245"/>
      <c r="D9" s="245"/>
      <c r="E9" s="7"/>
      <c r="F9" s="3"/>
      <c r="G9" s="246"/>
      <c r="H9" s="98"/>
      <c r="I9" s="98"/>
      <c r="J9" s="98"/>
      <c r="K9" s="98"/>
      <c r="L9" s="236"/>
      <c r="M9" s="247"/>
      <c r="N9" s="247"/>
      <c r="O9" s="247"/>
      <c r="P9" s="247"/>
      <c r="Q9" s="247"/>
      <c r="R9" s="247"/>
      <c r="S9" s="247"/>
      <c r="T9" s="247"/>
      <c r="U9" s="98"/>
      <c r="V9" s="98"/>
      <c r="W9" s="98"/>
      <c r="X9" s="98"/>
      <c r="Y9" s="98"/>
    </row>
    <row r="10" spans="1:25" s="101" customFormat="1" ht="19.5" thickTop="1" thickBot="1">
      <c r="A10" s="248" t="s">
        <v>86</v>
      </c>
      <c r="B10" s="249"/>
      <c r="C10" s="227" t="s">
        <v>51</v>
      </c>
      <c r="D10" s="250"/>
      <c r="E10" s="68">
        <v>41729</v>
      </c>
      <c r="F10" s="251"/>
      <c r="G10" s="8"/>
      <c r="H10" s="144"/>
      <c r="I10" s="252"/>
      <c r="J10" s="98"/>
      <c r="K10" s="98"/>
      <c r="L10" s="236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79</v>
      </c>
      <c r="D11" s="118"/>
      <c r="E11" s="5">
        <v>6000953.9400000004</v>
      </c>
      <c r="F11" s="253"/>
      <c r="G11" s="8"/>
      <c r="H11" s="167"/>
      <c r="I11" s="231"/>
      <c r="J11" s="98"/>
      <c r="K11" s="98"/>
      <c r="L11" s="236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67</v>
      </c>
      <c r="D12" s="118"/>
      <c r="E12" s="5">
        <v>-6000953.9400000004</v>
      </c>
      <c r="F12" s="253"/>
      <c r="G12" s="8"/>
      <c r="H12" s="167"/>
      <c r="I12" s="231"/>
      <c r="J12" s="98"/>
      <c r="K12" s="98"/>
      <c r="L12" s="236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6537164.3899999997</v>
      </c>
      <c r="F13" s="456"/>
      <c r="G13" s="4"/>
      <c r="H13" s="229"/>
      <c r="I13" s="231"/>
      <c r="J13" s="98"/>
      <c r="K13" s="98"/>
      <c r="L13" s="236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68</v>
      </c>
      <c r="D14" s="118"/>
      <c r="E14" s="5">
        <v>0</v>
      </c>
      <c r="F14" s="253"/>
      <c r="G14" s="8"/>
      <c r="H14" s="229"/>
      <c r="I14" s="231"/>
      <c r="J14" s="98"/>
      <c r="K14" s="98"/>
      <c r="L14" s="236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3"/>
      <c r="G15" s="8"/>
      <c r="H15" s="232"/>
      <c r="I15" s="231"/>
      <c r="J15" s="98"/>
      <c r="K15" s="98"/>
      <c r="L15" s="236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128</v>
      </c>
      <c r="D16" s="118"/>
      <c r="E16" s="5">
        <v>0</v>
      </c>
      <c r="F16" s="253"/>
      <c r="G16" s="8"/>
      <c r="H16" s="232"/>
      <c r="I16" s="231"/>
      <c r="J16" s="98"/>
      <c r="K16" s="98"/>
      <c r="L16" s="236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129</v>
      </c>
      <c r="D17" s="118"/>
      <c r="E17" s="5">
        <v>1664667.57</v>
      </c>
      <c r="F17" s="253"/>
      <c r="G17" s="8"/>
      <c r="H17" s="254"/>
      <c r="I17" s="231"/>
      <c r="J17" s="98"/>
      <c r="K17" s="98"/>
      <c r="L17" s="236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126</v>
      </c>
      <c r="D18" s="118"/>
      <c r="E18" s="5">
        <v>59313.599999999999</v>
      </c>
      <c r="F18" s="253"/>
      <c r="G18" s="8"/>
      <c r="H18" s="232"/>
      <c r="I18" s="231"/>
      <c r="J18" s="98"/>
      <c r="K18" s="98"/>
      <c r="L18" s="236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59" customFormat="1" ht="20.25" customHeight="1">
      <c r="A19" s="125"/>
      <c r="B19" s="120">
        <v>9</v>
      </c>
      <c r="C19" s="133" t="s">
        <v>222</v>
      </c>
      <c r="D19" s="552"/>
      <c r="E19" s="553">
        <v>0</v>
      </c>
      <c r="F19" s="554"/>
      <c r="G19" s="555"/>
      <c r="H19" s="556"/>
      <c r="I19" s="231"/>
      <c r="J19" s="557"/>
      <c r="K19" s="557"/>
      <c r="L19" s="558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-97839.8</v>
      </c>
      <c r="F20" s="253"/>
      <c r="G20" s="8"/>
      <c r="H20" s="167"/>
      <c r="I20" s="231"/>
      <c r="J20" s="98"/>
      <c r="K20" s="69"/>
      <c r="L20" s="236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158.10999999999999</v>
      </c>
      <c r="F21" s="253"/>
      <c r="G21" s="8"/>
      <c r="H21" s="167"/>
      <c r="I21" s="231"/>
      <c r="J21" s="69"/>
      <c r="K21" s="69"/>
      <c r="L21" s="236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127</v>
      </c>
      <c r="D22" s="118"/>
      <c r="E22" s="5">
        <v>0</v>
      </c>
      <c r="F22" s="253"/>
      <c r="G22" s="8"/>
      <c r="H22" s="255"/>
      <c r="I22" s="256"/>
      <c r="J22" s="257"/>
      <c r="K22" s="69"/>
      <c r="L22" s="236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95</v>
      </c>
      <c r="D23" s="118"/>
      <c r="E23" s="5">
        <v>0</v>
      </c>
      <c r="F23" s="253"/>
      <c r="G23" s="8"/>
      <c r="H23" s="255"/>
      <c r="I23" s="256"/>
      <c r="J23" s="258"/>
      <c r="K23" s="98"/>
      <c r="L23" s="236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80</v>
      </c>
      <c r="D24" s="118"/>
      <c r="E24" s="6">
        <v>8163463.8700000001</v>
      </c>
      <c r="F24" s="253"/>
      <c r="G24" s="8"/>
      <c r="H24" s="259"/>
      <c r="I24" s="98"/>
      <c r="J24" s="260"/>
      <c r="K24" s="98"/>
      <c r="L24" s="236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1"/>
      <c r="G25" s="8"/>
      <c r="H25" s="259"/>
      <c r="I25" s="98"/>
      <c r="J25" s="260"/>
      <c r="K25" s="98"/>
      <c r="L25" s="236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2"/>
      <c r="F26" s="263"/>
      <c r="G26" s="8"/>
      <c r="H26" s="259"/>
      <c r="I26" s="98"/>
      <c r="J26" s="260"/>
      <c r="K26" s="98"/>
      <c r="L26" s="236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90</v>
      </c>
      <c r="B27" s="264"/>
      <c r="C27" s="228" t="s">
        <v>232</v>
      </c>
      <c r="D27" s="265"/>
      <c r="E27" s="10" t="s">
        <v>224</v>
      </c>
      <c r="F27" s="266" t="s">
        <v>96</v>
      </c>
      <c r="G27" s="267" t="s">
        <v>97</v>
      </c>
      <c r="H27" s="259"/>
      <c r="I27" s="98"/>
      <c r="J27" s="260"/>
      <c r="K27" s="98"/>
      <c r="L27" s="236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120">
        <v>1</v>
      </c>
      <c r="C28" s="133" t="s">
        <v>34</v>
      </c>
      <c r="D28" s="118"/>
      <c r="E28" s="271">
        <v>1174497.23</v>
      </c>
      <c r="F28" s="268">
        <v>1174497.23</v>
      </c>
      <c r="G28" s="269">
        <v>0</v>
      </c>
      <c r="H28" s="259"/>
      <c r="I28" s="98"/>
      <c r="J28" s="270"/>
      <c r="K28" s="100"/>
      <c r="L28" s="236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120">
        <v>2</v>
      </c>
      <c r="C29" s="133" t="s">
        <v>98</v>
      </c>
      <c r="D29" s="118"/>
      <c r="E29" s="271">
        <v>541563.01</v>
      </c>
      <c r="F29" s="268">
        <v>541563.01</v>
      </c>
      <c r="G29" s="269">
        <v>0</v>
      </c>
      <c r="H29" s="259"/>
      <c r="I29" s="98"/>
      <c r="J29" s="270"/>
      <c r="K29" s="100"/>
      <c r="L29" s="236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3</v>
      </c>
      <c r="C30" s="133" t="s">
        <v>233</v>
      </c>
      <c r="D30" s="118"/>
      <c r="E30" s="271">
        <v>0</v>
      </c>
      <c r="F30" s="268">
        <v>0</v>
      </c>
      <c r="G30" s="269">
        <v>0</v>
      </c>
      <c r="H30" s="259"/>
      <c r="I30" s="98"/>
      <c r="J30" s="270"/>
      <c r="K30" s="100"/>
      <c r="L30" s="272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5.75" customHeight="1">
      <c r="A31" s="125"/>
      <c r="B31" s="120">
        <v>4</v>
      </c>
      <c r="C31" s="133" t="s">
        <v>99</v>
      </c>
      <c r="D31" s="118"/>
      <c r="E31" s="271">
        <v>63218.61</v>
      </c>
      <c r="F31" s="268">
        <v>63218.61</v>
      </c>
      <c r="G31" s="269">
        <v>0</v>
      </c>
      <c r="H31" s="259"/>
      <c r="I31" s="98"/>
      <c r="J31" s="270"/>
      <c r="K31" s="100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5</v>
      </c>
      <c r="C32" s="133" t="s">
        <v>234</v>
      </c>
      <c r="E32" s="5">
        <v>0</v>
      </c>
      <c r="F32" s="268">
        <v>0</v>
      </c>
      <c r="G32" s="269">
        <v>0</v>
      </c>
      <c r="H32" s="259"/>
      <c r="I32" s="98"/>
      <c r="J32" s="270"/>
      <c r="K32" s="100"/>
      <c r="L32" s="6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6</v>
      </c>
      <c r="C33" s="133" t="s">
        <v>235</v>
      </c>
      <c r="E33" s="5">
        <v>6384185.0200000014</v>
      </c>
      <c r="F33" s="268">
        <v>6384185.0200000014</v>
      </c>
      <c r="G33" s="269">
        <v>0</v>
      </c>
      <c r="H33" s="259"/>
      <c r="I33" s="98"/>
      <c r="J33" s="270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7</v>
      </c>
      <c r="C34" s="133" t="s">
        <v>236</v>
      </c>
      <c r="E34" s="5">
        <v>0</v>
      </c>
      <c r="F34" s="268">
        <v>0</v>
      </c>
      <c r="G34" s="269">
        <v>0</v>
      </c>
      <c r="H34" s="259"/>
      <c r="I34" s="98"/>
      <c r="J34" s="270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8</v>
      </c>
      <c r="C35" s="133" t="s">
        <v>237</v>
      </c>
      <c r="E35" s="271">
        <v>0</v>
      </c>
      <c r="F35" s="268">
        <v>0</v>
      </c>
      <c r="G35" s="269">
        <v>0</v>
      </c>
      <c r="H35" s="259"/>
      <c r="I35" s="98"/>
      <c r="J35" s="270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9</v>
      </c>
      <c r="C36" s="133" t="s">
        <v>238</v>
      </c>
      <c r="E36" s="271">
        <v>0</v>
      </c>
      <c r="F36" s="268">
        <v>0</v>
      </c>
      <c r="G36" s="269">
        <v>0</v>
      </c>
      <c r="H36" s="259"/>
      <c r="I36" s="98"/>
      <c r="J36" s="270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10</v>
      </c>
      <c r="C37" s="133" t="s">
        <v>239</v>
      </c>
      <c r="E37" s="5">
        <v>0</v>
      </c>
      <c r="F37" s="268">
        <v>0</v>
      </c>
      <c r="G37" s="269">
        <v>0</v>
      </c>
      <c r="H37" s="259"/>
      <c r="I37" s="98"/>
      <c r="J37" s="270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/>
      <c r="C38" s="133" t="s">
        <v>240</v>
      </c>
      <c r="D38" s="118"/>
      <c r="E38" s="5">
        <v>0</v>
      </c>
      <c r="F38" s="268">
        <v>0</v>
      </c>
      <c r="G38" s="269">
        <v>0</v>
      </c>
      <c r="H38" s="259"/>
      <c r="I38" s="98"/>
      <c r="J38" s="270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>
        <v>11</v>
      </c>
      <c r="C39" s="133" t="s">
        <v>100</v>
      </c>
      <c r="D39" s="118"/>
      <c r="E39" s="5">
        <v>0</v>
      </c>
      <c r="F39" s="268">
        <v>0</v>
      </c>
      <c r="G39" s="269">
        <v>0</v>
      </c>
      <c r="H39" s="259"/>
      <c r="I39" s="98"/>
      <c r="J39" s="270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9.5" customHeight="1" thickBot="1">
      <c r="A40" s="142"/>
      <c r="B40" s="120">
        <v>12</v>
      </c>
      <c r="C40" s="149" t="s">
        <v>101</v>
      </c>
      <c r="D40" s="118"/>
      <c r="E40" s="273">
        <v>8163463.870000001</v>
      </c>
      <c r="F40" s="273">
        <v>8163463.870000001</v>
      </c>
      <c r="G40" s="274">
        <v>0</v>
      </c>
      <c r="H40" s="259"/>
      <c r="I40" s="98"/>
      <c r="J40" s="260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98" customFormat="1" ht="17.25" thickTop="1" thickBot="1">
      <c r="A41" s="211"/>
      <c r="B41" s="275"/>
      <c r="C41" s="276"/>
      <c r="D41" s="276"/>
      <c r="E41" s="277"/>
      <c r="F41" s="278"/>
      <c r="G41" s="213"/>
      <c r="H41" s="259"/>
      <c r="I41" s="260"/>
      <c r="J41" s="260"/>
      <c r="L41" s="69"/>
    </row>
    <row r="42" spans="1:25" s="101" customFormat="1" ht="16.5" thickTop="1">
      <c r="A42" s="279"/>
      <c r="B42" s="279"/>
      <c r="C42" s="279"/>
      <c r="D42" s="279"/>
      <c r="E42" s="279"/>
      <c r="F42" s="279"/>
      <c r="G42" s="279"/>
      <c r="H42" s="259"/>
      <c r="I42" s="98"/>
      <c r="J42" s="98"/>
      <c r="K42" s="98"/>
      <c r="L42" s="69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5.75">
      <c r="F43" s="280"/>
      <c r="G43" s="281"/>
      <c r="H43" s="259"/>
      <c r="I43" s="260"/>
      <c r="J43" s="260"/>
    </row>
    <row r="44" spans="1:25" ht="15.75">
      <c r="E44" s="280"/>
      <c r="F44" s="282"/>
      <c r="G44" s="281"/>
      <c r="H44" s="259"/>
    </row>
    <row r="45" spans="1:25" ht="14.25">
      <c r="F45" s="280"/>
      <c r="G45" s="281"/>
    </row>
    <row r="46" spans="1:25" s="83" customFormat="1" ht="14.25">
      <c r="G46" s="283"/>
      <c r="H46" s="81"/>
      <c r="I46" s="81"/>
      <c r="J46" s="81"/>
      <c r="K46" s="81"/>
      <c r="L46" s="236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s="83" customFormat="1" ht="14.25" customHeight="1">
      <c r="C47" s="284"/>
      <c r="D47" s="226"/>
      <c r="G47" s="285"/>
      <c r="H47" s="81"/>
      <c r="I47" s="81"/>
      <c r="J47" s="81"/>
      <c r="K47" s="81"/>
      <c r="L47" s="236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5">
      <c r="C48" s="284"/>
      <c r="D48" s="286"/>
      <c r="G48" s="285"/>
      <c r="H48" s="81"/>
      <c r="I48" s="81"/>
      <c r="J48" s="81"/>
      <c r="K48" s="81"/>
      <c r="L48" s="236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7"/>
      <c r="D49" s="226"/>
      <c r="G49" s="285"/>
      <c r="H49" s="81"/>
      <c r="I49" s="81"/>
      <c r="J49" s="81"/>
      <c r="K49" s="81"/>
      <c r="L49" s="236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4"/>
      <c r="G50" s="285"/>
      <c r="H50" s="81"/>
      <c r="I50" s="81"/>
      <c r="J50" s="81"/>
      <c r="K50" s="81"/>
      <c r="L50" s="236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>
      <c r="G51" s="285"/>
      <c r="H51" s="81"/>
      <c r="I51" s="81"/>
      <c r="J51" s="81"/>
      <c r="K51" s="81"/>
      <c r="L51" s="236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5"/>
      <c r="H52" s="81"/>
      <c r="I52" s="81"/>
      <c r="J52" s="81"/>
      <c r="K52" s="81"/>
      <c r="L52" s="236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17" bottom="0.35" header="0" footer="0.17"/>
  <pageSetup scale="66" orientation="landscape" r:id="rId10"/>
  <headerFooter alignWithMargins="0">
    <oddFooter>&amp;L&amp;D &amp;T&amp;CMaster Trust MSR 04-25-14&amp;RIII-Collection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="75" zoomScaleNormal="75" workbookViewId="0">
      <selection activeCell="C42" sqref="C42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hidden="1" customWidth="1"/>
    <col min="8" max="8" width="16.33203125" style="291" bestFit="1" customWidth="1"/>
    <col min="9" max="9" width="21.83203125" style="291" customWidth="1"/>
    <col min="10" max="23" width="10.6640625" style="291" customWidth="1"/>
    <col min="24" max="16384" width="10.6640625" style="214"/>
  </cols>
  <sheetData>
    <row r="1" spans="1:23" s="83" customFormat="1" ht="30" customHeight="1">
      <c r="A1" s="500" t="s">
        <v>115</v>
      </c>
      <c r="B1" s="92"/>
      <c r="C1" s="500"/>
      <c r="D1" s="494"/>
      <c r="E1" s="512"/>
      <c r="F1" s="51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1" t="s">
        <v>199</v>
      </c>
      <c r="B2" s="92"/>
      <c r="C2" s="501"/>
      <c r="D2" s="501"/>
      <c r="E2" s="501"/>
      <c r="F2" s="50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1" t="s">
        <v>173</v>
      </c>
      <c r="B3" s="92"/>
      <c r="C3" s="501"/>
      <c r="D3" s="501"/>
      <c r="E3" s="501"/>
      <c r="F3" s="50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83</v>
      </c>
      <c r="D4" s="728">
        <v>41754</v>
      </c>
      <c r="E4" s="728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84</v>
      </c>
      <c r="D5" s="728" t="s">
        <v>247</v>
      </c>
      <c r="E5" s="728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83" customFormat="1" ht="20.25" customHeight="1">
      <c r="A6" s="92"/>
      <c r="B6" s="92"/>
      <c r="C6" s="225"/>
      <c r="D6" s="88"/>
      <c r="E6" s="88"/>
      <c r="F6" s="93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s="83" customFormat="1" ht="20.25" customHeight="1">
      <c r="A7" s="92"/>
      <c r="B7" s="92"/>
      <c r="C7" s="225"/>
      <c r="D7" s="88"/>
      <c r="E7" s="88"/>
      <c r="F7" s="93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s="101" customFormat="1" ht="15" customHeight="1" thickBot="1">
      <c r="A8" s="226"/>
      <c r="B8" s="98"/>
      <c r="C8" s="98"/>
      <c r="D8" s="1"/>
      <c r="E8" s="1"/>
      <c r="F8" s="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s="101" customFormat="1" ht="16.5" thickTop="1">
      <c r="A9" s="580"/>
      <c r="B9" s="581"/>
      <c r="C9" s="582"/>
      <c r="D9" s="106"/>
      <c r="E9" s="107"/>
      <c r="F9" s="109"/>
      <c r="G9" s="28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21" thickBot="1">
      <c r="A10" s="583" t="s">
        <v>102</v>
      </c>
      <c r="B10" s="584" t="s">
        <v>253</v>
      </c>
      <c r="C10" s="585" t="s">
        <v>254</v>
      </c>
      <c r="D10" s="586"/>
      <c r="E10" s="586"/>
      <c r="F10" s="289"/>
      <c r="G10" s="290"/>
    </row>
    <row r="11" spans="1:23" ht="20.25">
      <c r="A11" s="587"/>
      <c r="B11" s="588"/>
      <c r="C11" s="589"/>
      <c r="D11" s="590"/>
      <c r="E11" s="591" t="s">
        <v>103</v>
      </c>
      <c r="F11" s="4"/>
      <c r="G11" s="292" t="s">
        <v>35</v>
      </c>
    </row>
    <row r="12" spans="1:23" ht="21" thickBot="1">
      <c r="A12" s="587"/>
      <c r="B12" s="588"/>
      <c r="C12" s="589"/>
      <c r="D12" s="592"/>
      <c r="E12" s="593" t="s">
        <v>104</v>
      </c>
      <c r="F12" s="4"/>
      <c r="G12" s="293" t="s">
        <v>74</v>
      </c>
    </row>
    <row r="13" spans="1:23" ht="18.75" thickTop="1">
      <c r="A13" s="613" t="s">
        <v>86</v>
      </c>
      <c r="B13" s="595"/>
      <c r="C13" s="596" t="s">
        <v>255</v>
      </c>
      <c r="D13" s="11">
        <v>8163463.870000002</v>
      </c>
      <c r="E13" s="5">
        <v>8163463.870000002</v>
      </c>
      <c r="F13" s="4"/>
      <c r="G13" s="294" t="e">
        <v>#DIV/0!</v>
      </c>
    </row>
    <row r="14" spans="1:23" ht="15">
      <c r="A14" s="594"/>
      <c r="B14" s="595"/>
      <c r="C14" s="596"/>
      <c r="D14" s="12"/>
      <c r="E14" s="13"/>
      <c r="F14" s="4"/>
      <c r="G14" s="290"/>
    </row>
    <row r="15" spans="1:23" ht="18">
      <c r="A15" s="613" t="s">
        <v>90</v>
      </c>
      <c r="B15" s="595"/>
      <c r="C15" s="597" t="s">
        <v>105</v>
      </c>
      <c r="D15" s="11">
        <v>1174497.23</v>
      </c>
      <c r="E15" s="5">
        <v>6988966.6400000025</v>
      </c>
      <c r="F15" s="4"/>
      <c r="G15" s="290"/>
      <c r="H15" s="295"/>
    </row>
    <row r="16" spans="1:23" ht="15">
      <c r="A16" s="594"/>
      <c r="B16" s="595"/>
      <c r="C16" s="598"/>
      <c r="D16" s="11"/>
      <c r="E16" s="5"/>
      <c r="F16" s="4"/>
      <c r="G16" s="290"/>
    </row>
    <row r="17" spans="1:9" ht="18">
      <c r="A17" s="613" t="s">
        <v>93</v>
      </c>
      <c r="B17" s="595"/>
      <c r="C17" s="597" t="s">
        <v>106</v>
      </c>
      <c r="D17" s="14"/>
      <c r="E17" s="5"/>
      <c r="F17" s="4"/>
      <c r="G17" s="290"/>
    </row>
    <row r="18" spans="1:9" ht="15">
      <c r="A18" s="594"/>
      <c r="B18" s="599">
        <v>1</v>
      </c>
      <c r="C18" s="600" t="s">
        <v>256</v>
      </c>
      <c r="D18" s="70">
        <v>0</v>
      </c>
      <c r="E18" s="5">
        <v>6988966.6400000025</v>
      </c>
      <c r="F18" s="4"/>
      <c r="G18" s="296" t="e">
        <v>#DIV/0!</v>
      </c>
      <c r="I18" s="297"/>
    </row>
    <row r="19" spans="1:9" ht="15">
      <c r="A19" s="594"/>
      <c r="B19" s="599">
        <v>2</v>
      </c>
      <c r="C19" s="600" t="s">
        <v>257</v>
      </c>
      <c r="D19" s="70">
        <v>0</v>
      </c>
      <c r="E19" s="5">
        <v>6988966.6400000025</v>
      </c>
      <c r="F19" s="4"/>
      <c r="G19" s="296" t="e">
        <v>#DIV/0!</v>
      </c>
      <c r="I19" s="297"/>
    </row>
    <row r="20" spans="1:9" ht="15">
      <c r="A20" s="594"/>
      <c r="B20" s="599">
        <v>3</v>
      </c>
      <c r="C20" s="600" t="s">
        <v>258</v>
      </c>
      <c r="D20" s="70">
        <v>51199.92</v>
      </c>
      <c r="E20" s="5">
        <v>6937766.7200000025</v>
      </c>
      <c r="F20" s="4"/>
      <c r="G20" s="296" t="e">
        <v>#DIV/0!</v>
      </c>
      <c r="I20" s="297"/>
    </row>
    <row r="21" spans="1:9" ht="15">
      <c r="A21" s="594"/>
      <c r="B21" s="599">
        <v>4</v>
      </c>
      <c r="C21" s="600" t="s">
        <v>259</v>
      </c>
      <c r="D21" s="70">
        <v>37441.14</v>
      </c>
      <c r="E21" s="5">
        <v>6900325.5800000029</v>
      </c>
      <c r="F21" s="4"/>
      <c r="G21" s="290"/>
      <c r="H21" s="295"/>
    </row>
    <row r="22" spans="1:9" ht="15">
      <c r="A22" s="594"/>
      <c r="B22" s="601">
        <v>5</v>
      </c>
      <c r="C22" s="596" t="s">
        <v>260</v>
      </c>
      <c r="D22" s="70">
        <v>0</v>
      </c>
      <c r="E22" s="5">
        <v>6900325.5800000029</v>
      </c>
      <c r="F22" s="4"/>
      <c r="G22" s="290"/>
    </row>
    <row r="23" spans="1:9" ht="15">
      <c r="A23" s="594"/>
      <c r="B23" s="601">
        <v>6</v>
      </c>
      <c r="C23" s="596" t="s">
        <v>261</v>
      </c>
      <c r="D23" s="70">
        <v>0</v>
      </c>
      <c r="E23" s="5">
        <v>6900325.5800000029</v>
      </c>
      <c r="F23" s="4"/>
      <c r="G23" s="290"/>
    </row>
    <row r="24" spans="1:9" ht="15">
      <c r="A24" s="594"/>
      <c r="B24" s="601">
        <v>7</v>
      </c>
      <c r="C24" s="596" t="s">
        <v>262</v>
      </c>
      <c r="D24" s="70">
        <v>4558.8599999999997</v>
      </c>
      <c r="E24" s="5">
        <v>6895766.7200000025</v>
      </c>
      <c r="F24" s="4"/>
      <c r="G24" s="296" t="e">
        <v>#REF!</v>
      </c>
    </row>
    <row r="25" spans="1:9" ht="15">
      <c r="A25" s="594"/>
      <c r="B25" s="601">
        <v>8</v>
      </c>
      <c r="C25" s="596" t="s">
        <v>263</v>
      </c>
      <c r="D25" s="70">
        <v>39109.79</v>
      </c>
      <c r="E25" s="5">
        <v>6856656.9300000025</v>
      </c>
      <c r="F25" s="4"/>
      <c r="G25" s="296" t="e">
        <v>#DIV/0!</v>
      </c>
    </row>
    <row r="26" spans="1:9" ht="15">
      <c r="A26" s="594"/>
      <c r="B26" s="601">
        <v>9</v>
      </c>
      <c r="C26" s="596" t="s">
        <v>264</v>
      </c>
      <c r="D26" s="70">
        <v>39166.979999999996</v>
      </c>
      <c r="E26" s="5">
        <v>6817489.950000002</v>
      </c>
      <c r="F26" s="4"/>
      <c r="G26" s="296" t="e">
        <v>#DIV/0!</v>
      </c>
    </row>
    <row r="27" spans="1:9" ht="15">
      <c r="A27" s="594"/>
      <c r="B27" s="601">
        <v>10</v>
      </c>
      <c r="C27" s="596" t="s">
        <v>265</v>
      </c>
      <c r="D27" s="70">
        <v>26976.960000000003</v>
      </c>
      <c r="E27" s="5">
        <v>6790512.9900000021</v>
      </c>
      <c r="F27" s="4"/>
      <c r="G27" s="290"/>
      <c r="H27" s="295"/>
    </row>
    <row r="28" spans="1:9" ht="15">
      <c r="A28" s="594"/>
      <c r="B28" s="601">
        <v>11</v>
      </c>
      <c r="C28" s="596" t="s">
        <v>266</v>
      </c>
      <c r="D28" s="70">
        <v>10949.99</v>
      </c>
      <c r="E28" s="5">
        <v>6779563.0000000019</v>
      </c>
      <c r="F28" s="4"/>
      <c r="G28" s="290"/>
    </row>
    <row r="29" spans="1:9" ht="15">
      <c r="A29" s="594"/>
      <c r="B29" s="601">
        <v>12</v>
      </c>
      <c r="C29" s="596" t="s">
        <v>267</v>
      </c>
      <c r="D29" s="70">
        <v>158132.29</v>
      </c>
      <c r="E29" s="5">
        <v>6621430.7100000018</v>
      </c>
      <c r="F29" s="4"/>
      <c r="G29" s="298"/>
    </row>
    <row r="30" spans="1:9" ht="15">
      <c r="A30" s="594"/>
      <c r="B30" s="601">
        <v>13</v>
      </c>
      <c r="C30" s="596" t="s">
        <v>268</v>
      </c>
      <c r="D30" s="70">
        <v>62231</v>
      </c>
      <c r="E30" s="5">
        <v>6559199.7100000018</v>
      </c>
      <c r="F30" s="4"/>
      <c r="G30" s="296" t="e">
        <v>#REF!</v>
      </c>
    </row>
    <row r="31" spans="1:9" ht="15">
      <c r="A31" s="594"/>
      <c r="B31" s="601">
        <v>14</v>
      </c>
      <c r="C31" s="596" t="s">
        <v>269</v>
      </c>
      <c r="D31" s="70">
        <v>49474.079999999994</v>
      </c>
      <c r="E31" s="5">
        <v>6509725.6300000018</v>
      </c>
      <c r="F31" s="4"/>
      <c r="G31" s="290"/>
      <c r="H31" s="295"/>
    </row>
    <row r="32" spans="1:9" ht="15">
      <c r="A32" s="594"/>
      <c r="B32" s="601">
        <v>15</v>
      </c>
      <c r="C32" s="596" t="s">
        <v>270</v>
      </c>
      <c r="D32" s="70">
        <v>62322</v>
      </c>
      <c r="E32" s="5">
        <v>6447403.6300000018</v>
      </c>
      <c r="F32" s="4"/>
      <c r="G32" s="290"/>
    </row>
    <row r="33" spans="1:8" ht="15">
      <c r="A33" s="594"/>
      <c r="B33" s="601">
        <v>16</v>
      </c>
      <c r="C33" s="596" t="s">
        <v>271</v>
      </c>
      <c r="D33" s="70">
        <v>0</v>
      </c>
      <c r="E33" s="5">
        <v>6447403.6300000018</v>
      </c>
      <c r="F33" s="4"/>
      <c r="G33" s="296" t="e">
        <v>#DIV/0!</v>
      </c>
    </row>
    <row r="34" spans="1:8" ht="15.75" thickBot="1">
      <c r="A34" s="594"/>
      <c r="B34" s="601"/>
      <c r="C34" s="597" t="s">
        <v>107</v>
      </c>
      <c r="D34" s="6">
        <v>541563.01</v>
      </c>
      <c r="E34" s="5"/>
      <c r="F34" s="4"/>
      <c r="G34" s="296"/>
    </row>
    <row r="35" spans="1:8" ht="15.75" thickTop="1">
      <c r="A35" s="594"/>
      <c r="B35" s="595"/>
      <c r="C35" s="596"/>
      <c r="D35" s="11"/>
      <c r="E35" s="5"/>
      <c r="F35" s="4"/>
      <c r="G35" s="296"/>
      <c r="H35" s="295"/>
    </row>
    <row r="36" spans="1:8" ht="18">
      <c r="A36" s="613" t="s">
        <v>50</v>
      </c>
      <c r="B36" s="595"/>
      <c r="C36" s="597" t="s">
        <v>36</v>
      </c>
      <c r="D36" s="11"/>
      <c r="E36" s="5"/>
      <c r="F36" s="4"/>
      <c r="G36" s="296"/>
    </row>
    <row r="37" spans="1:8" ht="15">
      <c r="A37" s="594"/>
      <c r="B37" s="599">
        <v>1</v>
      </c>
      <c r="C37" s="600" t="s">
        <v>256</v>
      </c>
      <c r="D37" s="5">
        <v>0</v>
      </c>
      <c r="E37" s="5">
        <v>6447403.6300000018</v>
      </c>
      <c r="F37" s="4"/>
      <c r="G37" s="296"/>
    </row>
    <row r="38" spans="1:8" ht="15">
      <c r="A38" s="594"/>
      <c r="B38" s="599">
        <v>2</v>
      </c>
      <c r="C38" s="600" t="s">
        <v>257</v>
      </c>
      <c r="D38" s="5">
        <v>0</v>
      </c>
      <c r="E38" s="5">
        <v>6447403.6300000018</v>
      </c>
      <c r="F38" s="4"/>
      <c r="G38" s="296"/>
    </row>
    <row r="39" spans="1:8" ht="15">
      <c r="A39" s="594"/>
      <c r="B39" s="599">
        <v>3</v>
      </c>
      <c r="C39" s="600" t="s">
        <v>258</v>
      </c>
      <c r="D39" s="5">
        <v>0</v>
      </c>
      <c r="E39" s="5">
        <v>6447403.6300000018</v>
      </c>
      <c r="F39" s="4"/>
      <c r="G39" s="296"/>
    </row>
    <row r="40" spans="1:8" ht="15">
      <c r="A40" s="594"/>
      <c r="B40" s="599">
        <v>4</v>
      </c>
      <c r="C40" s="600" t="s">
        <v>259</v>
      </c>
      <c r="D40" s="5">
        <v>0</v>
      </c>
      <c r="E40" s="5">
        <v>6447403.6300000018</v>
      </c>
      <c r="F40" s="4"/>
      <c r="G40" s="296"/>
    </row>
    <row r="41" spans="1:8" ht="15">
      <c r="A41" s="594"/>
      <c r="B41" s="599">
        <v>5</v>
      </c>
      <c r="C41" s="600" t="s">
        <v>260</v>
      </c>
      <c r="D41" s="5">
        <v>0</v>
      </c>
      <c r="E41" s="5">
        <v>6447403.6300000018</v>
      </c>
      <c r="F41" s="4"/>
      <c r="G41" s="296"/>
    </row>
    <row r="42" spans="1:8" ht="15">
      <c r="A42" s="594"/>
      <c r="B42" s="599">
        <v>6</v>
      </c>
      <c r="C42" s="600" t="s">
        <v>261</v>
      </c>
      <c r="D42" s="5">
        <v>0</v>
      </c>
      <c r="E42" s="5">
        <v>6447403.6300000018</v>
      </c>
      <c r="F42" s="4"/>
      <c r="G42" s="296"/>
      <c r="H42" s="295"/>
    </row>
    <row r="43" spans="1:8" ht="15">
      <c r="A43" s="594"/>
      <c r="B43" s="599">
        <v>7</v>
      </c>
      <c r="C43" s="600" t="s">
        <v>262</v>
      </c>
      <c r="D43" s="5">
        <v>0</v>
      </c>
      <c r="E43" s="5">
        <v>6447403.6300000018</v>
      </c>
      <c r="F43" s="4"/>
      <c r="G43" s="296"/>
    </row>
    <row r="44" spans="1:8" ht="15">
      <c r="A44" s="594"/>
      <c r="B44" s="599">
        <v>8</v>
      </c>
      <c r="C44" s="600" t="s">
        <v>263</v>
      </c>
      <c r="D44" s="5">
        <v>0</v>
      </c>
      <c r="E44" s="5">
        <v>6447403.6300000018</v>
      </c>
      <c r="F44" s="4"/>
      <c r="G44" s="298"/>
      <c r="H44" s="295"/>
    </row>
    <row r="45" spans="1:8" ht="15">
      <c r="A45" s="594"/>
      <c r="B45" s="599">
        <v>9</v>
      </c>
      <c r="C45" s="600" t="s">
        <v>264</v>
      </c>
      <c r="D45" s="5">
        <v>0</v>
      </c>
      <c r="E45" s="5">
        <v>6447403.6300000018</v>
      </c>
      <c r="F45" s="4"/>
      <c r="G45" s="298"/>
    </row>
    <row r="46" spans="1:8" ht="15">
      <c r="A46" s="594"/>
      <c r="B46" s="599">
        <v>10</v>
      </c>
      <c r="C46" s="600" t="s">
        <v>265</v>
      </c>
      <c r="D46" s="5">
        <v>0</v>
      </c>
      <c r="E46" s="5">
        <v>6447403.6300000018</v>
      </c>
      <c r="F46" s="4"/>
      <c r="G46" s="298"/>
      <c r="H46" s="295"/>
    </row>
    <row r="47" spans="1:8" ht="15">
      <c r="A47" s="594"/>
      <c r="B47" s="599">
        <v>11</v>
      </c>
      <c r="C47" s="600" t="s">
        <v>266</v>
      </c>
      <c r="D47" s="5">
        <v>0</v>
      </c>
      <c r="E47" s="5">
        <v>6447403.6300000018</v>
      </c>
      <c r="F47" s="4"/>
      <c r="G47" s="298"/>
    </row>
    <row r="48" spans="1:8" ht="15">
      <c r="A48" s="594"/>
      <c r="B48" s="599">
        <v>12</v>
      </c>
      <c r="C48" s="600" t="s">
        <v>267</v>
      </c>
      <c r="D48" s="5">
        <v>0</v>
      </c>
      <c r="E48" s="5">
        <v>6447403.6300000018</v>
      </c>
      <c r="F48" s="4"/>
      <c r="G48" s="298"/>
      <c r="H48" s="295"/>
    </row>
    <row r="49" spans="1:7" ht="15">
      <c r="A49" s="594"/>
      <c r="B49" s="599">
        <v>13</v>
      </c>
      <c r="C49" s="600" t="s">
        <v>268</v>
      </c>
      <c r="D49" s="5">
        <v>0</v>
      </c>
      <c r="E49" s="5">
        <v>6447403.6300000018</v>
      </c>
      <c r="F49" s="4"/>
      <c r="G49" s="298"/>
    </row>
    <row r="50" spans="1:7" ht="21.75" customHeight="1">
      <c r="A50" s="594"/>
      <c r="B50" s="599">
        <v>14</v>
      </c>
      <c r="C50" s="600" t="s">
        <v>269</v>
      </c>
      <c r="D50" s="5">
        <v>0</v>
      </c>
      <c r="E50" s="5">
        <v>6447403.6300000018</v>
      </c>
      <c r="F50" s="4"/>
      <c r="G50" s="290"/>
    </row>
    <row r="51" spans="1:7" ht="15.75" thickBot="1">
      <c r="A51" s="594"/>
      <c r="B51" s="599">
        <v>15</v>
      </c>
      <c r="C51" s="600" t="s">
        <v>270</v>
      </c>
      <c r="D51" s="5">
        <v>0</v>
      </c>
      <c r="E51" s="5">
        <v>6447403.6300000018</v>
      </c>
      <c r="F51" s="4"/>
      <c r="G51" s="300"/>
    </row>
    <row r="52" spans="1:7" ht="15.75" thickBot="1">
      <c r="A52" s="594"/>
      <c r="B52" s="599">
        <v>16</v>
      </c>
      <c r="C52" s="600" t="s">
        <v>271</v>
      </c>
      <c r="D52" s="602">
        <v>0</v>
      </c>
      <c r="E52" s="5">
        <v>6447403.6300000018</v>
      </c>
      <c r="F52" s="4"/>
    </row>
    <row r="53" spans="1:7" ht="15.75" thickBot="1">
      <c r="A53" s="594"/>
      <c r="B53" s="601"/>
      <c r="C53" s="597" t="s">
        <v>108</v>
      </c>
      <c r="D53" s="187">
        <v>0</v>
      </c>
      <c r="E53" s="5"/>
      <c r="F53" s="4"/>
    </row>
    <row r="54" spans="1:7" ht="15.75" thickTop="1">
      <c r="A54" s="594"/>
      <c r="B54" s="595"/>
      <c r="C54" s="596"/>
      <c r="D54" s="12"/>
      <c r="E54" s="13"/>
      <c r="F54" s="4"/>
    </row>
    <row r="55" spans="1:7" ht="18">
      <c r="A55" s="613" t="s">
        <v>63</v>
      </c>
      <c r="B55" s="595"/>
      <c r="C55" s="597" t="s">
        <v>37</v>
      </c>
      <c r="D55" s="12"/>
      <c r="E55" s="13"/>
      <c r="F55" s="4"/>
    </row>
    <row r="56" spans="1:7" ht="15">
      <c r="A56" s="594"/>
      <c r="B56" s="603">
        <v>1</v>
      </c>
      <c r="C56" s="596" t="s">
        <v>272</v>
      </c>
      <c r="D56" s="70">
        <v>22757.25</v>
      </c>
      <c r="E56" s="5">
        <v>6424646.3800000018</v>
      </c>
      <c r="F56" s="4"/>
    </row>
    <row r="57" spans="1:7" ht="15">
      <c r="A57" s="594"/>
      <c r="B57" s="603">
        <v>2</v>
      </c>
      <c r="C57" s="596" t="s">
        <v>273</v>
      </c>
      <c r="D57" s="70">
        <v>18888.36</v>
      </c>
      <c r="E57" s="5">
        <v>6405758.0200000014</v>
      </c>
      <c r="F57" s="4"/>
    </row>
    <row r="58" spans="1:7" ht="15">
      <c r="A58" s="594"/>
      <c r="B58" s="603">
        <v>3</v>
      </c>
      <c r="C58" s="596" t="s">
        <v>274</v>
      </c>
      <c r="D58" s="70">
        <v>21573</v>
      </c>
      <c r="E58" s="5">
        <v>6384185.0200000014</v>
      </c>
      <c r="F58" s="4"/>
    </row>
    <row r="59" spans="1:7" ht="15.75" thickBot="1">
      <c r="A59" s="594"/>
      <c r="B59" s="595"/>
      <c r="C59" s="597" t="s">
        <v>38</v>
      </c>
      <c r="D59" s="6">
        <v>63218.61</v>
      </c>
      <c r="E59" s="13"/>
      <c r="F59" s="4"/>
    </row>
    <row r="60" spans="1:7" ht="15.75" thickTop="1">
      <c r="A60" s="594"/>
      <c r="B60" s="595"/>
      <c r="C60" s="597"/>
      <c r="D60" s="11"/>
      <c r="E60" s="5"/>
      <c r="F60" s="4"/>
    </row>
    <row r="61" spans="1:7" ht="18">
      <c r="A61" s="613" t="s">
        <v>65</v>
      </c>
      <c r="B61" s="595"/>
      <c r="C61" s="597" t="s">
        <v>275</v>
      </c>
      <c r="D61" s="11">
        <v>0</v>
      </c>
      <c r="E61" s="5">
        <v>6384185.0200000014</v>
      </c>
      <c r="F61" s="4"/>
    </row>
    <row r="62" spans="1:7" ht="15">
      <c r="A62" s="604"/>
      <c r="B62" s="595"/>
      <c r="C62" s="596"/>
      <c r="D62" s="11"/>
      <c r="E62" s="5"/>
      <c r="F62" s="4"/>
    </row>
    <row r="63" spans="1:7" ht="18">
      <c r="A63" s="613" t="s">
        <v>227</v>
      </c>
      <c r="B63" s="595"/>
      <c r="C63" s="597" t="s">
        <v>235</v>
      </c>
      <c r="D63" s="11">
        <v>6384185.0200000014</v>
      </c>
      <c r="E63" s="5">
        <v>0</v>
      </c>
      <c r="F63" s="4"/>
    </row>
    <row r="64" spans="1:7" ht="15">
      <c r="A64" s="604"/>
      <c r="B64" s="595"/>
      <c r="C64" s="597"/>
      <c r="D64" s="11"/>
      <c r="E64" s="5"/>
      <c r="F64" s="4"/>
    </row>
    <row r="65" spans="1:6" ht="18">
      <c r="A65" s="613" t="s">
        <v>228</v>
      </c>
      <c r="B65" s="595"/>
      <c r="C65" s="597" t="s">
        <v>236</v>
      </c>
      <c r="D65" s="11">
        <v>0</v>
      </c>
      <c r="E65" s="5">
        <v>0</v>
      </c>
      <c r="F65" s="4"/>
    </row>
    <row r="66" spans="1:6" ht="15">
      <c r="A66" s="604"/>
      <c r="B66" s="595"/>
      <c r="C66" s="596"/>
      <c r="D66" s="11"/>
      <c r="E66" s="5"/>
      <c r="F66" s="4"/>
    </row>
    <row r="67" spans="1:6" ht="18">
      <c r="A67" s="613" t="s">
        <v>85</v>
      </c>
      <c r="B67" s="595"/>
      <c r="C67" s="597" t="s">
        <v>237</v>
      </c>
      <c r="D67" s="11">
        <v>0</v>
      </c>
      <c r="E67" s="5">
        <v>0</v>
      </c>
      <c r="F67" s="4"/>
    </row>
    <row r="68" spans="1:6" ht="15">
      <c r="A68" s="604"/>
      <c r="B68" s="595"/>
      <c r="C68" s="596"/>
      <c r="D68" s="11"/>
      <c r="E68" s="5"/>
      <c r="F68" s="4"/>
    </row>
    <row r="69" spans="1:6" ht="18">
      <c r="A69" s="613" t="s">
        <v>229</v>
      </c>
      <c r="B69" s="595"/>
      <c r="C69" s="597" t="s">
        <v>238</v>
      </c>
      <c r="D69" s="11">
        <v>0</v>
      </c>
      <c r="E69" s="5">
        <v>0</v>
      </c>
      <c r="F69" s="4"/>
    </row>
    <row r="70" spans="1:6" ht="15">
      <c r="A70" s="604"/>
      <c r="B70" s="595"/>
      <c r="C70" s="596"/>
      <c r="D70" s="11"/>
      <c r="E70" s="605"/>
      <c r="F70" s="4"/>
    </row>
    <row r="71" spans="1:6" ht="18">
      <c r="A71" s="613" t="s">
        <v>276</v>
      </c>
      <c r="B71" s="595"/>
      <c r="C71" s="597" t="s">
        <v>277</v>
      </c>
      <c r="D71" s="11">
        <v>0</v>
      </c>
      <c r="E71" s="5">
        <v>0</v>
      </c>
      <c r="F71" s="4"/>
    </row>
    <row r="72" spans="1:6" ht="15">
      <c r="A72" s="604"/>
      <c r="B72" s="595"/>
      <c r="C72" s="596"/>
      <c r="D72" s="11"/>
      <c r="E72" s="605"/>
      <c r="F72" s="4"/>
    </row>
    <row r="73" spans="1:6" ht="18">
      <c r="A73" s="613" t="s">
        <v>278</v>
      </c>
      <c r="B73" s="595"/>
      <c r="C73" s="597" t="s">
        <v>279</v>
      </c>
      <c r="D73" s="11">
        <v>0</v>
      </c>
      <c r="E73" s="5">
        <v>0</v>
      </c>
      <c r="F73" s="4"/>
    </row>
    <row r="74" spans="1:6" ht="15">
      <c r="A74" s="604"/>
      <c r="B74" s="601"/>
      <c r="C74" s="597"/>
      <c r="D74" s="11"/>
      <c r="E74" s="5"/>
      <c r="F74" s="4"/>
    </row>
    <row r="75" spans="1:6" ht="18">
      <c r="A75" s="613" t="s">
        <v>280</v>
      </c>
      <c r="B75" s="595"/>
      <c r="C75" s="597" t="s">
        <v>200</v>
      </c>
      <c r="D75" s="11">
        <v>0</v>
      </c>
      <c r="E75" s="5">
        <v>0</v>
      </c>
      <c r="F75" s="4"/>
    </row>
    <row r="76" spans="1:6" ht="13.5" thickBot="1">
      <c r="A76" s="606"/>
      <c r="B76" s="607"/>
      <c r="C76" s="608"/>
      <c r="D76" s="15"/>
      <c r="E76" s="15"/>
      <c r="F76" s="299"/>
    </row>
    <row r="77" spans="1:6" ht="13.5" thickBot="1">
      <c r="A77" s="609"/>
      <c r="B77" s="610"/>
      <c r="C77" s="610"/>
      <c r="D77" s="611"/>
      <c r="E77" s="611"/>
      <c r="F77" s="612"/>
    </row>
    <row r="78" spans="1:6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17" bottom="0.35" header="0" footer="0.17"/>
  <pageSetup scale="55" orientation="portrait" r:id="rId10"/>
  <headerFooter alignWithMargins="0">
    <oddFooter>&amp;L&amp;D &amp;T&amp;CMaster Trust MSR 04-25-14&amp;RIV-Waterfall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0" t="s">
        <v>115</v>
      </c>
      <c r="B1" s="92"/>
      <c r="C1" s="500"/>
      <c r="D1" s="494"/>
      <c r="E1" s="494"/>
      <c r="F1" s="510"/>
      <c r="G1" s="504"/>
    </row>
    <row r="2" spans="1:7" s="83" customFormat="1" ht="26.25" customHeight="1">
      <c r="A2" s="501" t="s">
        <v>199</v>
      </c>
      <c r="B2" s="92"/>
      <c r="C2" s="501"/>
      <c r="D2" s="501"/>
      <c r="E2" s="501"/>
      <c r="F2" s="501"/>
      <c r="G2" s="501"/>
    </row>
    <row r="3" spans="1:7" s="83" customFormat="1" ht="26.25" customHeight="1">
      <c r="A3" s="501" t="s">
        <v>173</v>
      </c>
      <c r="B3" s="92"/>
      <c r="C3" s="511"/>
      <c r="D3" s="511"/>
      <c r="E3" s="511"/>
      <c r="F3" s="501"/>
      <c r="G3" s="506"/>
    </row>
    <row r="4" spans="1:7" s="83" customFormat="1" ht="32.25" customHeight="1">
      <c r="A4" s="79"/>
      <c r="B4" s="92"/>
      <c r="C4" s="87" t="s">
        <v>83</v>
      </c>
      <c r="D4" s="728">
        <v>41754</v>
      </c>
      <c r="E4" s="728"/>
      <c r="F4" s="223"/>
      <c r="G4" s="301"/>
    </row>
    <row r="5" spans="1:7" s="83" customFormat="1" ht="20.25" customHeight="1">
      <c r="A5" s="92"/>
      <c r="B5" s="92"/>
      <c r="C5" s="87" t="s">
        <v>84</v>
      </c>
      <c r="D5" s="728" t="s">
        <v>247</v>
      </c>
      <c r="E5" s="728"/>
      <c r="F5" s="224"/>
      <c r="G5" s="301"/>
    </row>
    <row r="6" spans="1:7" s="101" customFormat="1" ht="21" customHeight="1" thickBot="1">
      <c r="A6" s="226"/>
      <c r="B6" s="98"/>
      <c r="C6" s="98"/>
      <c r="D6" s="98"/>
      <c r="E6" s="1"/>
      <c r="F6" s="2"/>
    </row>
    <row r="7" spans="1:7" s="101" customFormat="1" ht="16.5" thickTop="1">
      <c r="A7" s="580"/>
      <c r="B7" s="581"/>
      <c r="C7" s="582"/>
      <c r="D7" s="582"/>
      <c r="E7" s="582"/>
      <c r="F7" s="109"/>
    </row>
    <row r="8" spans="1:7" s="101" customFormat="1" ht="21" customHeight="1">
      <c r="A8" s="614"/>
      <c r="B8" s="589"/>
      <c r="C8" s="615"/>
      <c r="D8" s="615"/>
      <c r="E8" s="615"/>
      <c r="F8" s="302"/>
    </row>
    <row r="9" spans="1:7" s="101" customFormat="1" ht="20.25">
      <c r="A9" s="583" t="s">
        <v>116</v>
      </c>
      <c r="B9" s="729" t="s">
        <v>281</v>
      </c>
      <c r="C9" s="729"/>
      <c r="D9" s="729"/>
      <c r="E9" s="729"/>
      <c r="F9" s="616"/>
    </row>
    <row r="10" spans="1:7" s="101" customFormat="1" ht="15.75" thickBot="1">
      <c r="A10" s="617"/>
      <c r="B10" s="608"/>
      <c r="C10" s="608"/>
      <c r="D10" s="608"/>
      <c r="E10" s="7"/>
      <c r="F10" s="4"/>
    </row>
    <row r="11" spans="1:7" s="101" customFormat="1" ht="21" thickBot="1">
      <c r="A11" s="618" t="s">
        <v>86</v>
      </c>
      <c r="B11" s="599"/>
      <c r="C11" s="619" t="s">
        <v>231</v>
      </c>
      <c r="D11" s="620"/>
      <c r="E11" s="621">
        <v>41729</v>
      </c>
      <c r="F11" s="622"/>
    </row>
    <row r="12" spans="1:7" s="101" customFormat="1" ht="20.25">
      <c r="A12" s="618"/>
      <c r="B12" s="599">
        <v>1</v>
      </c>
      <c r="C12" s="623" t="s">
        <v>282</v>
      </c>
      <c r="D12" s="624"/>
      <c r="E12" s="625">
        <v>503350000</v>
      </c>
      <c r="F12" s="4"/>
      <c r="G12" s="304"/>
    </row>
    <row r="13" spans="1:7" s="101" customFormat="1" ht="20.25">
      <c r="A13" s="626"/>
      <c r="B13" s="599">
        <v>2</v>
      </c>
      <c r="C13" s="623" t="s">
        <v>283</v>
      </c>
      <c r="D13" s="624"/>
      <c r="E13" s="625">
        <v>1888043.9275077889</v>
      </c>
      <c r="F13" s="4"/>
      <c r="G13" s="304"/>
    </row>
    <row r="14" spans="1:7" s="101" customFormat="1" ht="20.25">
      <c r="A14" s="626"/>
      <c r="B14" s="599">
        <v>3</v>
      </c>
      <c r="C14" s="623" t="s">
        <v>284</v>
      </c>
      <c r="D14" s="624"/>
      <c r="E14" s="625">
        <v>0</v>
      </c>
      <c r="F14" s="4"/>
      <c r="G14" s="307"/>
    </row>
    <row r="15" spans="1:7" s="101" customFormat="1" ht="20.25">
      <c r="A15" s="626"/>
      <c r="B15" s="599">
        <v>4</v>
      </c>
      <c r="C15" s="623" t="s">
        <v>285</v>
      </c>
      <c r="D15" s="627"/>
      <c r="E15" s="625">
        <v>346534.99594875</v>
      </c>
      <c r="F15" s="4"/>
      <c r="G15" s="308"/>
    </row>
    <row r="16" spans="1:7" s="101" customFormat="1" ht="20.25">
      <c r="A16" s="626"/>
      <c r="B16" s="599">
        <v>5</v>
      </c>
      <c r="C16" s="623" t="s">
        <v>286</v>
      </c>
      <c r="D16" s="627"/>
      <c r="E16" s="625">
        <v>769793.98</v>
      </c>
      <c r="F16" s="4"/>
    </row>
    <row r="17" spans="1:7" s="101" customFormat="1" ht="21" customHeight="1">
      <c r="A17" s="626"/>
      <c r="B17" s="599">
        <v>6</v>
      </c>
      <c r="C17" s="623" t="s">
        <v>287</v>
      </c>
      <c r="D17" s="627"/>
      <c r="E17" s="625">
        <v>0</v>
      </c>
      <c r="F17" s="4"/>
    </row>
    <row r="18" spans="1:7" s="101" customFormat="1" ht="20.25">
      <c r="A18" s="626"/>
      <c r="B18" s="599">
        <v>7</v>
      </c>
      <c r="C18" s="623" t="s">
        <v>288</v>
      </c>
      <c r="D18" s="627"/>
      <c r="E18" s="625">
        <v>68683.074999999997</v>
      </c>
      <c r="F18" s="4"/>
    </row>
    <row r="19" spans="1:7" s="101" customFormat="1" ht="21" thickBot="1">
      <c r="A19" s="626"/>
      <c r="B19" s="599"/>
      <c r="C19" s="628" t="s">
        <v>231</v>
      </c>
      <c r="D19" s="624"/>
      <c r="E19" s="629">
        <v>1.6760469889159565E-2</v>
      </c>
      <c r="F19" s="4"/>
      <c r="G19" s="310"/>
    </row>
    <row r="20" spans="1:7" s="101" customFormat="1" ht="21" thickTop="1">
      <c r="A20" s="626"/>
      <c r="B20" s="599"/>
      <c r="C20" s="630"/>
      <c r="D20" s="624"/>
      <c r="E20" s="631"/>
      <c r="F20" s="4"/>
      <c r="G20" s="311"/>
    </row>
    <row r="21" spans="1:7" s="101" customFormat="1" ht="20.25">
      <c r="A21" s="626"/>
      <c r="B21" s="632"/>
      <c r="C21" s="633"/>
      <c r="D21" s="578"/>
      <c r="E21" s="13"/>
      <c r="F21" s="4"/>
    </row>
    <row r="22" spans="1:7" s="101" customFormat="1" ht="20.25">
      <c r="A22" s="618" t="s">
        <v>90</v>
      </c>
      <c r="B22" s="632"/>
      <c r="C22" s="589" t="s">
        <v>117</v>
      </c>
      <c r="D22" s="620"/>
      <c r="E22" s="13"/>
      <c r="F22" s="4"/>
    </row>
    <row r="23" spans="1:7" s="101" customFormat="1" ht="20.25">
      <c r="A23" s="618"/>
      <c r="B23" s="599">
        <v>1</v>
      </c>
      <c r="C23" s="596" t="s">
        <v>39</v>
      </c>
      <c r="D23" s="624"/>
      <c r="E23" s="634">
        <v>922666315.53999996</v>
      </c>
      <c r="F23" s="4"/>
    </row>
    <row r="24" spans="1:7" s="101" customFormat="1" ht="20.25">
      <c r="A24" s="618"/>
      <c r="B24" s="599">
        <v>2</v>
      </c>
      <c r="C24" s="596" t="s">
        <v>30</v>
      </c>
      <c r="D24" s="624"/>
      <c r="E24" s="634">
        <v>14476037.409999998</v>
      </c>
      <c r="F24" s="4"/>
    </row>
    <row r="25" spans="1:7" ht="20.25">
      <c r="A25" s="618"/>
      <c r="B25" s="599">
        <v>3</v>
      </c>
      <c r="C25" s="596" t="s">
        <v>289</v>
      </c>
      <c r="D25" s="624"/>
      <c r="E25" s="306">
        <v>383113.45348269423</v>
      </c>
      <c r="F25" s="4"/>
    </row>
    <row r="26" spans="1:7" ht="20.25">
      <c r="A26" s="626"/>
      <c r="B26" s="599">
        <v>4</v>
      </c>
      <c r="C26" s="596" t="s">
        <v>145</v>
      </c>
      <c r="D26" s="624"/>
      <c r="E26" s="306">
        <v>889161433.5</v>
      </c>
      <c r="F26" s="4"/>
    </row>
    <row r="27" spans="1:7" ht="21" thickBot="1">
      <c r="A27" s="626"/>
      <c r="B27" s="599"/>
      <c r="C27" s="628" t="s">
        <v>117</v>
      </c>
      <c r="D27" s="624"/>
      <c r="E27" s="629">
        <v>1.0535311184259963</v>
      </c>
      <c r="F27" s="4"/>
    </row>
    <row r="28" spans="1:7" ht="27" customHeight="1" thickTop="1">
      <c r="A28" s="626"/>
      <c r="B28" s="599"/>
      <c r="C28" s="630"/>
      <c r="D28" s="624"/>
      <c r="E28" s="309"/>
      <c r="F28" s="4"/>
    </row>
    <row r="29" spans="1:7" ht="20.25">
      <c r="A29" s="626"/>
      <c r="B29" s="599"/>
      <c r="C29" s="577"/>
      <c r="D29" s="624"/>
      <c r="E29" s="13"/>
      <c r="F29" s="4"/>
    </row>
    <row r="30" spans="1:7" ht="20.25">
      <c r="A30" s="618" t="s">
        <v>93</v>
      </c>
      <c r="B30" s="599"/>
      <c r="C30" s="589" t="s">
        <v>290</v>
      </c>
      <c r="D30" s="624"/>
      <c r="E30" s="5"/>
      <c r="F30" s="4"/>
    </row>
    <row r="31" spans="1:7" ht="20.25">
      <c r="A31" s="618"/>
      <c r="B31" s="599">
        <v>1</v>
      </c>
      <c r="C31" s="596" t="s">
        <v>39</v>
      </c>
      <c r="D31" s="624"/>
      <c r="E31" s="13">
        <v>922666315.53999996</v>
      </c>
      <c r="F31" s="4"/>
    </row>
    <row r="32" spans="1:7" ht="20.25">
      <c r="A32" s="626"/>
      <c r="B32" s="599">
        <v>2</v>
      </c>
      <c r="C32" s="596" t="s">
        <v>30</v>
      </c>
      <c r="D32" s="624"/>
      <c r="E32" s="13">
        <v>14476037.409999998</v>
      </c>
      <c r="F32" s="4"/>
    </row>
    <row r="33" spans="1:6" ht="20.25">
      <c r="A33" s="626"/>
      <c r="B33" s="599">
        <v>3</v>
      </c>
      <c r="C33" s="596" t="s">
        <v>291</v>
      </c>
      <c r="D33" s="624"/>
      <c r="E33" s="13">
        <v>436966.93743679678</v>
      </c>
      <c r="F33" s="4"/>
    </row>
    <row r="34" spans="1:6" ht="20.25">
      <c r="A34" s="626"/>
      <c r="B34" s="599">
        <v>4</v>
      </c>
      <c r="C34" s="596" t="s">
        <v>40</v>
      </c>
      <c r="D34" s="624"/>
      <c r="E34" s="635">
        <v>955111433.5</v>
      </c>
      <c r="F34" s="4"/>
    </row>
    <row r="35" spans="1:6" ht="21" thickBot="1">
      <c r="A35" s="626"/>
      <c r="B35" s="599"/>
      <c r="C35" s="628" t="s">
        <v>230</v>
      </c>
      <c r="D35" s="624"/>
      <c r="E35" s="629">
        <v>0.9807289004802423</v>
      </c>
      <c r="F35" s="4"/>
    </row>
    <row r="36" spans="1:6" ht="21.75" thickTop="1" thickBot="1">
      <c r="A36" s="636"/>
      <c r="B36" s="637"/>
      <c r="C36" s="638"/>
      <c r="D36" s="638"/>
      <c r="E36" s="639"/>
      <c r="F36" s="312"/>
    </row>
    <row r="37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D4:E4"/>
    <mergeCell ref="D5:E5"/>
    <mergeCell ref="B9:E9"/>
  </mergeCells>
  <phoneticPr fontId="2" type="noConversion"/>
  <printOptions horizontalCentered="1" verticalCentered="1"/>
  <pageMargins left="0.25" right="0.25" top="0.17" bottom="0.35" header="0" footer="0.17"/>
  <pageSetup scale="85" orientation="portrait" r:id="rId10"/>
  <headerFooter alignWithMargins="0">
    <oddFooter>&amp;L&amp;D &amp;T&amp;CMaster Trust MSR 04-25-14&amp;RV-Asset Percentage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F36" sqref="F36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74" customWidth="1"/>
    <col min="5" max="5" width="26" style="214" bestFit="1" customWidth="1"/>
    <col min="6" max="6" width="18.5" style="375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0" t="s">
        <v>115</v>
      </c>
      <c r="B1" s="92"/>
      <c r="C1" s="503"/>
      <c r="D1" s="495"/>
      <c r="E1" s="495"/>
      <c r="F1" s="507"/>
    </row>
    <row r="2" spans="1:8" s="83" customFormat="1" ht="26.25" customHeight="1">
      <c r="A2" s="501" t="s">
        <v>199</v>
      </c>
      <c r="B2" s="92"/>
      <c r="C2" s="505"/>
      <c r="D2" s="505"/>
      <c r="E2" s="505"/>
      <c r="F2" s="505"/>
      <c r="G2" s="452"/>
    </row>
    <row r="3" spans="1:8" s="83" customFormat="1" ht="26.25" customHeight="1">
      <c r="A3" s="501" t="s">
        <v>173</v>
      </c>
      <c r="B3" s="92"/>
      <c r="C3" s="508"/>
      <c r="D3" s="508"/>
      <c r="E3" s="508"/>
      <c r="F3" s="509"/>
      <c r="G3" s="301"/>
    </row>
    <row r="4" spans="1:8" s="83" customFormat="1" ht="32.25" customHeight="1">
      <c r="A4" s="79"/>
      <c r="B4" s="92"/>
      <c r="C4" s="87" t="s">
        <v>83</v>
      </c>
      <c r="D4" s="730">
        <v>41754</v>
      </c>
      <c r="E4" s="730"/>
      <c r="F4" s="313"/>
      <c r="G4" s="301"/>
    </row>
    <row r="5" spans="1:8" s="83" customFormat="1" ht="20.25" customHeight="1">
      <c r="A5" s="92"/>
      <c r="B5" s="92"/>
      <c r="C5" s="87" t="s">
        <v>84</v>
      </c>
      <c r="D5" s="730" t="s">
        <v>247</v>
      </c>
      <c r="E5" s="730"/>
      <c r="F5" s="314"/>
      <c r="G5" s="301"/>
    </row>
    <row r="6" spans="1:8" s="101" customFormat="1" ht="15" customHeight="1" thickBot="1">
      <c r="A6" s="226"/>
      <c r="B6" s="98"/>
      <c r="C6" s="98"/>
      <c r="D6" s="315"/>
      <c r="E6" s="1"/>
      <c r="F6" s="316"/>
    </row>
    <row r="7" spans="1:8" s="101" customFormat="1" ht="16.5" thickTop="1">
      <c r="A7" s="102"/>
      <c r="B7" s="238"/>
      <c r="C7" s="239"/>
      <c r="D7" s="317"/>
      <c r="E7" s="239"/>
      <c r="F7" s="318"/>
    </row>
    <row r="8" spans="1:8" s="101" customFormat="1" ht="20.25">
      <c r="A8" s="110" t="s">
        <v>32</v>
      </c>
      <c r="B8" s="476" t="s">
        <v>244</v>
      </c>
      <c r="C8" s="487"/>
      <c r="D8" s="487"/>
      <c r="E8" s="242"/>
      <c r="F8" s="319"/>
    </row>
    <row r="9" spans="1:8" s="101" customFormat="1" ht="15.75" thickBot="1">
      <c r="A9" s="303"/>
      <c r="B9" s="245"/>
      <c r="C9" s="245"/>
      <c r="D9" s="320"/>
      <c r="E9" s="7"/>
      <c r="F9" s="321"/>
    </row>
    <row r="10" spans="1:8" s="101" customFormat="1" ht="20.25">
      <c r="A10" s="125"/>
      <c r="B10" s="120"/>
      <c r="C10" s="322"/>
      <c r="D10" s="323"/>
      <c r="E10" s="324"/>
      <c r="F10" s="325"/>
    </row>
    <row r="11" spans="1:8" s="101" customFormat="1" ht="20.25">
      <c r="A11" s="125"/>
      <c r="B11" s="120"/>
      <c r="C11" s="326"/>
      <c r="D11" s="327" t="s">
        <v>118</v>
      </c>
      <c r="E11" s="328" t="s">
        <v>41</v>
      </c>
      <c r="F11" s="329" t="s">
        <v>119</v>
      </c>
      <c r="H11" s="307"/>
    </row>
    <row r="12" spans="1:8" s="101" customFormat="1" ht="21" thickBot="1">
      <c r="A12" s="125"/>
      <c r="B12" s="120"/>
      <c r="C12" s="330"/>
      <c r="D12" s="331" t="s">
        <v>120</v>
      </c>
      <c r="E12" s="332" t="s">
        <v>42</v>
      </c>
      <c r="F12" s="333" t="s">
        <v>43</v>
      </c>
    </row>
    <row r="13" spans="1:8" s="101" customFormat="1" ht="21" thickTop="1">
      <c r="A13" s="125" t="s">
        <v>86</v>
      </c>
      <c r="B13" s="120"/>
      <c r="C13" s="334" t="s">
        <v>121</v>
      </c>
      <c r="D13" s="335"/>
      <c r="E13" s="336"/>
      <c r="F13" s="337"/>
    </row>
    <row r="14" spans="1:8" s="101" customFormat="1" ht="20.25">
      <c r="A14" s="125"/>
      <c r="B14" s="338">
        <v>1</v>
      </c>
      <c r="C14" s="190" t="s">
        <v>122</v>
      </c>
      <c r="D14" s="339">
        <v>3822</v>
      </c>
      <c r="E14" s="5">
        <v>17188823.629999999</v>
      </c>
      <c r="F14" s="340">
        <v>1.8731935154277325E-2</v>
      </c>
      <c r="G14" s="341"/>
      <c r="H14" s="307"/>
    </row>
    <row r="15" spans="1:8" s="101" customFormat="1" ht="20.25">
      <c r="A15" s="305"/>
      <c r="B15" s="338">
        <v>2</v>
      </c>
      <c r="C15" s="190" t="s">
        <v>44</v>
      </c>
      <c r="D15" s="339">
        <v>3539</v>
      </c>
      <c r="E15" s="5">
        <v>25114206.039999999</v>
      </c>
      <c r="F15" s="340">
        <v>2.7368811799975398E-2</v>
      </c>
      <c r="G15" s="341"/>
      <c r="H15" s="307"/>
    </row>
    <row r="16" spans="1:8" s="101" customFormat="1" ht="20.25">
      <c r="A16" s="305"/>
      <c r="B16" s="338">
        <v>3</v>
      </c>
      <c r="C16" s="190" t="s">
        <v>82</v>
      </c>
      <c r="D16" s="339">
        <v>19779</v>
      </c>
      <c r="E16" s="5">
        <v>875318320.63000011</v>
      </c>
      <c r="F16" s="342">
        <v>0.9538992530457473</v>
      </c>
      <c r="G16" s="341"/>
      <c r="H16" s="307"/>
    </row>
    <row r="17" spans="1:8" s="101" customFormat="1" ht="21" thickBot="1">
      <c r="A17" s="305"/>
      <c r="B17" s="338">
        <v>4</v>
      </c>
      <c r="C17" s="343" t="s">
        <v>226</v>
      </c>
      <c r="D17" s="344">
        <v>27140</v>
      </c>
      <c r="E17" s="6">
        <v>917621350.30000007</v>
      </c>
      <c r="F17" s="345">
        <v>1</v>
      </c>
      <c r="G17" s="346"/>
      <c r="H17" s="347"/>
    </row>
    <row r="18" spans="1:8" s="101" customFormat="1" ht="21" thickTop="1">
      <c r="A18" s="305"/>
      <c r="B18" s="338"/>
      <c r="C18" s="343"/>
      <c r="D18" s="348"/>
      <c r="E18" s="349"/>
      <c r="F18" s="350"/>
    </row>
    <row r="19" spans="1:8" s="101" customFormat="1" ht="20.25">
      <c r="A19" s="305"/>
      <c r="B19" s="351"/>
      <c r="C19" s="352"/>
      <c r="D19" s="353"/>
      <c r="E19" s="13"/>
      <c r="F19" s="350"/>
    </row>
    <row r="20" spans="1:8" s="101" customFormat="1" ht="20.25">
      <c r="A20" s="125" t="s">
        <v>90</v>
      </c>
      <c r="B20" s="351"/>
      <c r="C20" s="334" t="s">
        <v>123</v>
      </c>
      <c r="D20" s="354"/>
      <c r="E20" s="13"/>
      <c r="F20" s="350"/>
    </row>
    <row r="21" spans="1:8" s="101" customFormat="1" ht="20.25">
      <c r="A21" s="305"/>
      <c r="B21" s="338">
        <v>1</v>
      </c>
      <c r="C21" s="190" t="s">
        <v>124</v>
      </c>
      <c r="D21" s="339">
        <v>92</v>
      </c>
      <c r="E21" s="5">
        <v>575769.5</v>
      </c>
      <c r="F21" s="342">
        <v>6.2745870048878266E-4</v>
      </c>
      <c r="G21" s="346"/>
    </row>
    <row r="22" spans="1:8" s="101" customFormat="1" ht="20.25">
      <c r="A22" s="305"/>
      <c r="B22" s="338"/>
      <c r="C22" s="190" t="s">
        <v>45</v>
      </c>
      <c r="D22" s="355">
        <v>278</v>
      </c>
      <c r="E22" s="5">
        <v>12332926.539999999</v>
      </c>
      <c r="F22" s="342">
        <v>1.3440104173652856E-2</v>
      </c>
      <c r="G22" s="307"/>
    </row>
    <row r="23" spans="1:8" s="101" customFormat="1" ht="20.25">
      <c r="A23" s="305"/>
      <c r="B23" s="338">
        <v>2</v>
      </c>
      <c r="C23" s="190" t="s">
        <v>125</v>
      </c>
      <c r="D23" s="355">
        <v>15</v>
      </c>
      <c r="E23" s="5">
        <v>78053.070000000007</v>
      </c>
      <c r="F23" s="342">
        <v>8.5060215713684019E-5</v>
      </c>
      <c r="G23" s="346"/>
    </row>
    <row r="24" spans="1:8" s="101" customFormat="1" ht="20.25">
      <c r="A24" s="125"/>
      <c r="B24" s="338">
        <v>3</v>
      </c>
      <c r="C24" s="190" t="s">
        <v>133</v>
      </c>
      <c r="D24" s="355">
        <v>896</v>
      </c>
      <c r="E24" s="13">
        <v>14994446.83</v>
      </c>
      <c r="F24" s="342">
        <v>1.634056010695243E-2</v>
      </c>
      <c r="G24" s="346"/>
    </row>
    <row r="25" spans="1:8" s="101" customFormat="1" ht="20.25">
      <c r="A25" s="125"/>
      <c r="B25" s="338">
        <v>4</v>
      </c>
      <c r="C25" s="190" t="s">
        <v>174</v>
      </c>
      <c r="D25" s="355">
        <v>1196</v>
      </c>
      <c r="E25" s="5">
        <v>41144922.879999995</v>
      </c>
      <c r="F25" s="342">
        <v>4.4838672145704105E-2</v>
      </c>
    </row>
    <row r="26" spans="1:8" s="101" customFormat="1" ht="20.25">
      <c r="A26" s="125"/>
      <c r="B26" s="338">
        <v>5</v>
      </c>
      <c r="C26" s="190" t="s">
        <v>134</v>
      </c>
      <c r="D26" s="355">
        <v>24531</v>
      </c>
      <c r="E26" s="5">
        <v>844599492.50999999</v>
      </c>
      <c r="F26" s="342">
        <v>0.92042266914765358</v>
      </c>
    </row>
    <row r="27" spans="1:8" s="101" customFormat="1" ht="20.25">
      <c r="A27" s="125"/>
      <c r="B27" s="338">
        <v>6</v>
      </c>
      <c r="C27" s="190" t="s">
        <v>135</v>
      </c>
      <c r="D27" s="355">
        <v>132</v>
      </c>
      <c r="E27" s="5">
        <v>3895738.9699999997</v>
      </c>
      <c r="F27" s="342">
        <v>4.2454755098345924E-3</v>
      </c>
    </row>
    <row r="28" spans="1:8" s="101" customFormat="1" ht="21" thickBot="1">
      <c r="A28" s="305"/>
      <c r="B28" s="338">
        <v>7</v>
      </c>
      <c r="C28" s="343" t="s">
        <v>136</v>
      </c>
      <c r="D28" s="344">
        <v>27140</v>
      </c>
      <c r="E28" s="6">
        <v>917621350.29999995</v>
      </c>
      <c r="F28" s="345">
        <v>1</v>
      </c>
      <c r="G28" s="356"/>
      <c r="H28" s="307"/>
    </row>
    <row r="29" spans="1:8" s="101" customFormat="1" ht="21" customHeight="1" thickTop="1">
      <c r="A29" s="305"/>
      <c r="B29" s="338"/>
      <c r="C29" s="343"/>
      <c r="D29" s="357"/>
      <c r="E29" s="11"/>
      <c r="F29" s="350"/>
    </row>
    <row r="30" spans="1:8" s="101" customFormat="1" ht="20.25">
      <c r="A30" s="125" t="s">
        <v>93</v>
      </c>
      <c r="B30" s="120"/>
      <c r="C30" s="334" t="s">
        <v>137</v>
      </c>
      <c r="D30" s="358"/>
      <c r="E30" s="359"/>
      <c r="F30" s="360"/>
    </row>
    <row r="31" spans="1:8" s="101" customFormat="1" ht="20.25">
      <c r="A31" s="305"/>
      <c r="B31" s="338">
        <v>1</v>
      </c>
      <c r="C31" s="133" t="s">
        <v>46</v>
      </c>
      <c r="D31" s="355">
        <v>26108</v>
      </c>
      <c r="E31" s="5">
        <v>914908091.16999996</v>
      </c>
      <c r="F31" s="342">
        <v>0.99704316041784236</v>
      </c>
    </row>
    <row r="32" spans="1:8" s="101" customFormat="1" ht="20.25">
      <c r="A32" s="305"/>
      <c r="B32" s="338">
        <v>2</v>
      </c>
      <c r="C32" s="133" t="s">
        <v>47</v>
      </c>
      <c r="D32" s="355">
        <v>1032</v>
      </c>
      <c r="E32" s="5">
        <v>2713259.13</v>
      </c>
      <c r="F32" s="342">
        <v>2.9568395821576604E-3</v>
      </c>
    </row>
    <row r="33" spans="1:8" s="101" customFormat="1" ht="21" thickBot="1">
      <c r="A33" s="305"/>
      <c r="B33" s="338">
        <v>3</v>
      </c>
      <c r="C33" s="149" t="s">
        <v>138</v>
      </c>
      <c r="D33" s="361">
        <v>27140</v>
      </c>
      <c r="E33" s="362">
        <v>917621350.29999995</v>
      </c>
      <c r="F33" s="363">
        <v>1</v>
      </c>
      <c r="G33" s="347"/>
      <c r="H33" s="346"/>
    </row>
    <row r="34" spans="1:8" s="101" customFormat="1" ht="23.25" customHeight="1" thickBot="1">
      <c r="A34" s="305"/>
      <c r="B34" s="338"/>
      <c r="C34" s="149"/>
      <c r="D34" s="364"/>
      <c r="E34" s="466" t="s">
        <v>77</v>
      </c>
      <c r="F34" s="365"/>
    </row>
    <row r="35" spans="1:8" s="101" customFormat="1" ht="16.5" thickBot="1">
      <c r="A35" s="366"/>
      <c r="B35" s="367"/>
      <c r="C35" s="368"/>
      <c r="D35" s="369"/>
      <c r="E35" s="370"/>
      <c r="F35" s="371"/>
    </row>
    <row r="36" spans="1:8" ht="13.5" thickTop="1">
      <c r="A36" s="279"/>
      <c r="B36" s="279"/>
      <c r="C36" s="279"/>
      <c r="D36" s="372"/>
      <c r="E36" s="279"/>
      <c r="F36" s="373"/>
      <c r="G36" s="101"/>
      <c r="H36" s="101"/>
    </row>
    <row r="37" spans="1:8">
      <c r="D37" s="214"/>
    </row>
    <row r="41" spans="1:8">
      <c r="E41" s="374"/>
    </row>
    <row r="43" spans="1:8">
      <c r="E43" s="374"/>
    </row>
    <row r="45" spans="1:8">
      <c r="E45" s="374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84" orientation="portrait" r:id="rId10"/>
  <headerFooter alignWithMargins="0">
    <oddFooter>&amp;L&amp;D &amp;T&amp;CMaster Trust MSR 04-25-14&amp;RVI-Portfolio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A11" sqref="A11"/>
    </sheetView>
  </sheetViews>
  <sheetFormatPr defaultColWidth="10.6640625" defaultRowHeight="12.75"/>
  <cols>
    <col min="1" max="1" width="9.1640625" style="424" customWidth="1"/>
    <col min="2" max="2" width="54.83203125" style="424" customWidth="1"/>
    <col min="3" max="3" width="17.83203125" style="424" customWidth="1"/>
    <col min="4" max="4" width="24.33203125" style="424" customWidth="1"/>
    <col min="5" max="5" width="20.83203125" style="424" customWidth="1"/>
    <col min="6" max="6" width="1.33203125" style="216" customWidth="1"/>
    <col min="7" max="7" width="17.83203125" style="424" customWidth="1"/>
    <col min="8" max="8" width="24.33203125" style="424" customWidth="1"/>
    <col min="9" max="9" width="20.83203125" style="424" customWidth="1"/>
    <col min="10" max="10" width="1.1640625" style="216" customWidth="1"/>
    <col min="11" max="11" width="17.83203125" style="424" customWidth="1"/>
    <col min="12" max="12" width="24.33203125" style="424" customWidth="1"/>
    <col min="13" max="13" width="20.83203125" style="424" customWidth="1"/>
    <col min="14" max="14" width="15.6640625" style="285" bestFit="1" customWidth="1"/>
    <col min="15" max="16384" width="10.6640625" style="216"/>
  </cols>
  <sheetData>
    <row r="1" spans="1:14" ht="30" customHeight="1">
      <c r="A1" s="500" t="s">
        <v>115</v>
      </c>
      <c r="B1" s="496"/>
      <c r="C1" s="496"/>
      <c r="D1" s="496"/>
      <c r="E1" s="376"/>
      <c r="F1" s="285"/>
      <c r="G1" s="285"/>
      <c r="H1" s="285"/>
      <c r="I1" s="376"/>
      <c r="J1" s="285"/>
      <c r="K1" s="285"/>
      <c r="L1" s="285"/>
      <c r="M1" s="376"/>
    </row>
    <row r="2" spans="1:14" s="378" customFormat="1" ht="26.25" customHeight="1">
      <c r="A2" s="501" t="s">
        <v>199</v>
      </c>
      <c r="B2" s="464"/>
      <c r="C2" s="464"/>
      <c r="D2" s="464"/>
      <c r="E2" s="377"/>
      <c r="I2" s="377"/>
      <c r="M2" s="377"/>
    </row>
    <row r="3" spans="1:14" s="378" customFormat="1" ht="26.25" customHeight="1">
      <c r="A3" s="501" t="s">
        <v>173</v>
      </c>
      <c r="B3" s="78"/>
      <c r="C3" s="732"/>
      <c r="D3" s="733"/>
      <c r="E3" s="230"/>
      <c r="G3" s="732"/>
      <c r="H3" s="733"/>
      <c r="I3" s="230"/>
      <c r="K3" s="732"/>
      <c r="L3" s="733"/>
      <c r="M3" s="230"/>
    </row>
    <row r="4" spans="1:14" s="378" customFormat="1" ht="32.25" customHeight="1">
      <c r="A4" s="223"/>
      <c r="B4" s="572" t="s">
        <v>83</v>
      </c>
      <c r="C4" s="730">
        <v>41754</v>
      </c>
      <c r="D4" s="730"/>
      <c r="E4" s="379"/>
      <c r="G4" s="731"/>
      <c r="H4" s="731"/>
      <c r="I4" s="379"/>
      <c r="K4" s="731"/>
      <c r="L4" s="731"/>
      <c r="M4" s="379"/>
    </row>
    <row r="5" spans="1:14" s="378" customFormat="1" ht="23.25" customHeight="1">
      <c r="A5" s="379"/>
      <c r="B5" s="572" t="s">
        <v>84</v>
      </c>
      <c r="C5" s="730" t="s">
        <v>247</v>
      </c>
      <c r="D5" s="730"/>
      <c r="E5" s="379"/>
      <c r="G5" s="731"/>
      <c r="H5" s="731"/>
      <c r="I5" s="379"/>
      <c r="K5" s="731"/>
      <c r="L5" s="731"/>
      <c r="M5" s="379"/>
    </row>
    <row r="6" spans="1:14" ht="18.75" customHeight="1" thickBot="1">
      <c r="A6" s="380"/>
      <c r="B6" s="380"/>
      <c r="C6" s="380"/>
      <c r="D6" s="380"/>
      <c r="E6" s="380"/>
      <c r="F6" s="285"/>
      <c r="G6" s="380"/>
      <c r="H6" s="380"/>
      <c r="I6" s="380"/>
      <c r="J6" s="285"/>
      <c r="K6" s="380"/>
      <c r="L6" s="380"/>
      <c r="M6" s="380"/>
    </row>
    <row r="7" spans="1:14" ht="15.75">
      <c r="A7" s="381"/>
      <c r="B7" s="382"/>
      <c r="C7" s="383"/>
      <c r="D7" s="383"/>
      <c r="E7" s="384"/>
      <c r="F7" s="385"/>
      <c r="G7" s="383"/>
      <c r="H7" s="383"/>
      <c r="I7" s="384"/>
      <c r="J7" s="385"/>
      <c r="K7" s="383"/>
      <c r="L7" s="383"/>
      <c r="M7" s="384"/>
    </row>
    <row r="8" spans="1:14" ht="27.75" customHeight="1">
      <c r="A8" s="386" t="s">
        <v>159</v>
      </c>
      <c r="B8" s="476" t="s">
        <v>245</v>
      </c>
      <c r="C8" s="502"/>
      <c r="D8" s="734" t="s">
        <v>246</v>
      </c>
      <c r="E8" s="735"/>
      <c r="F8" s="735"/>
      <c r="G8" s="735"/>
      <c r="H8" s="735"/>
      <c r="I8" s="735"/>
      <c r="J8" s="735"/>
      <c r="K8" s="735"/>
      <c r="L8" s="735"/>
      <c r="M8" s="735"/>
    </row>
    <row r="9" spans="1:14" s="392" customFormat="1" ht="19.5" customHeight="1">
      <c r="A9" s="388"/>
      <c r="B9" s="389"/>
      <c r="C9" s="390"/>
      <c r="D9" s="17" t="s">
        <v>122</v>
      </c>
      <c r="E9" s="391"/>
      <c r="F9" s="387"/>
      <c r="G9" s="390"/>
      <c r="H9" s="17" t="s">
        <v>1</v>
      </c>
      <c r="I9" s="391"/>
      <c r="J9" s="387"/>
      <c r="K9" s="390"/>
      <c r="L9" s="17" t="s">
        <v>0</v>
      </c>
      <c r="M9" s="391"/>
    </row>
    <row r="10" spans="1:14" ht="21" thickBot="1">
      <c r="A10" s="388"/>
      <c r="B10" s="393" t="s">
        <v>149</v>
      </c>
      <c r="C10" s="18" t="s">
        <v>162</v>
      </c>
      <c r="D10" s="19" t="s">
        <v>163</v>
      </c>
      <c r="E10" s="20" t="s">
        <v>164</v>
      </c>
      <c r="F10" s="394"/>
      <c r="G10" s="18" t="s">
        <v>162</v>
      </c>
      <c r="H10" s="19" t="s">
        <v>163</v>
      </c>
      <c r="I10" s="20" t="s">
        <v>164</v>
      </c>
      <c r="J10" s="394"/>
      <c r="K10" s="18" t="s">
        <v>162</v>
      </c>
      <c r="L10" s="19" t="s">
        <v>163</v>
      </c>
      <c r="M10" s="20" t="s">
        <v>164</v>
      </c>
    </row>
    <row r="11" spans="1:14" ht="20.25">
      <c r="A11" s="388"/>
      <c r="B11" s="149" t="s">
        <v>150</v>
      </c>
      <c r="C11" s="395"/>
      <c r="D11" s="21" t="s">
        <v>170</v>
      </c>
      <c r="E11" s="396"/>
      <c r="F11" s="387"/>
      <c r="G11" s="395"/>
      <c r="H11" s="21" t="s">
        <v>170</v>
      </c>
      <c r="I11" s="396"/>
      <c r="J11" s="387"/>
      <c r="K11" s="395"/>
      <c r="L11" s="21" t="s">
        <v>170</v>
      </c>
      <c r="M11" s="396"/>
    </row>
    <row r="12" spans="1:14" ht="20.25" customHeight="1">
      <c r="A12" s="398" t="s">
        <v>86</v>
      </c>
      <c r="B12" s="149" t="s">
        <v>124</v>
      </c>
      <c r="C12" s="22"/>
      <c r="D12" s="23"/>
      <c r="E12" s="24"/>
      <c r="F12" s="387"/>
      <c r="G12" s="22"/>
      <c r="H12" s="23"/>
      <c r="I12" s="24"/>
      <c r="J12" s="387"/>
      <c r="K12" s="22"/>
      <c r="L12" s="23"/>
      <c r="M12" s="24"/>
    </row>
    <row r="13" spans="1:14" ht="14.25" customHeight="1">
      <c r="A13" s="398"/>
      <c r="B13" s="133" t="s">
        <v>151</v>
      </c>
      <c r="C13" s="25">
        <v>47</v>
      </c>
      <c r="D13" s="564">
        <v>292441.90000000002</v>
      </c>
      <c r="E13" s="27">
        <v>1.6862680921533212E-2</v>
      </c>
      <c r="F13" s="387"/>
      <c r="G13" s="25">
        <v>45</v>
      </c>
      <c r="H13" s="564">
        <v>372085.17999999993</v>
      </c>
      <c r="I13" s="27">
        <v>1.455432856253416E-2</v>
      </c>
      <c r="J13" s="387"/>
      <c r="K13" s="25">
        <v>278</v>
      </c>
      <c r="L13" s="564">
        <v>12724035.220000001</v>
      </c>
      <c r="M13" s="27">
        <v>1.4462523840568562E-2</v>
      </c>
      <c r="N13" s="397"/>
    </row>
    <row r="14" spans="1:14" ht="11.25" customHeight="1">
      <c r="A14" s="398"/>
      <c r="B14" s="234"/>
      <c r="C14" s="25"/>
      <c r="D14" s="564"/>
      <c r="E14" s="27"/>
      <c r="F14" s="387"/>
      <c r="G14" s="25"/>
      <c r="H14" s="564"/>
      <c r="I14" s="27"/>
      <c r="J14" s="387"/>
      <c r="K14" s="25"/>
      <c r="L14" s="564"/>
      <c r="M14" s="27"/>
    </row>
    <row r="15" spans="1:14" ht="20.25" customHeight="1">
      <c r="A15" s="398" t="s">
        <v>90</v>
      </c>
      <c r="B15" s="149" t="s">
        <v>152</v>
      </c>
      <c r="C15" s="25"/>
      <c r="D15" s="564"/>
      <c r="E15" s="27"/>
      <c r="F15" s="387"/>
      <c r="G15" s="25"/>
      <c r="H15" s="564"/>
      <c r="I15" s="27"/>
      <c r="J15" s="387"/>
      <c r="K15" s="25"/>
      <c r="L15" s="564"/>
      <c r="M15" s="27"/>
    </row>
    <row r="16" spans="1:14" ht="14.25" customHeight="1">
      <c r="A16" s="398"/>
      <c r="B16" s="133" t="s">
        <v>151</v>
      </c>
      <c r="C16" s="25">
        <v>8</v>
      </c>
      <c r="D16" s="564">
        <v>27991.34</v>
      </c>
      <c r="E16" s="27">
        <v>1.6140267006408773E-3</v>
      </c>
      <c r="F16" s="387"/>
      <c r="G16" s="25">
        <v>7</v>
      </c>
      <c r="H16" s="564">
        <v>60336.05</v>
      </c>
      <c r="I16" s="27">
        <v>2.3600797426693784E-3</v>
      </c>
      <c r="J16" s="387"/>
      <c r="K16" s="25">
        <v>0</v>
      </c>
      <c r="L16" s="564">
        <v>0</v>
      </c>
      <c r="M16" s="27">
        <v>0</v>
      </c>
      <c r="N16" s="397"/>
    </row>
    <row r="17" spans="1:14" ht="13.5" customHeight="1">
      <c r="A17" s="398"/>
      <c r="B17" s="133"/>
      <c r="C17" s="399"/>
      <c r="D17" s="565"/>
      <c r="E17" s="400"/>
      <c r="F17" s="387"/>
      <c r="G17" s="399"/>
      <c r="H17" s="565"/>
      <c r="I17" s="400"/>
      <c r="J17" s="387"/>
      <c r="K17" s="399"/>
      <c r="L17" s="565"/>
      <c r="M17" s="400"/>
    </row>
    <row r="18" spans="1:14" ht="20.25" customHeight="1">
      <c r="A18" s="398" t="s">
        <v>93</v>
      </c>
      <c r="B18" s="401" t="s">
        <v>153</v>
      </c>
      <c r="C18" s="71">
        <v>55</v>
      </c>
      <c r="D18" s="566">
        <v>320433.24000000005</v>
      </c>
      <c r="E18" s="72">
        <v>1.8476707622174088E-2</v>
      </c>
      <c r="F18" s="394"/>
      <c r="G18" s="71">
        <v>52</v>
      </c>
      <c r="H18" s="566">
        <v>432421.22999999992</v>
      </c>
      <c r="I18" s="72">
        <v>1.6914408305203538E-2</v>
      </c>
      <c r="J18" s="394"/>
      <c r="K18" s="71">
        <v>278</v>
      </c>
      <c r="L18" s="566">
        <v>12724035.220000001</v>
      </c>
      <c r="M18" s="72">
        <v>1.4462523840568562E-2</v>
      </c>
    </row>
    <row r="19" spans="1:14" ht="14.25" customHeight="1">
      <c r="A19" s="398"/>
      <c r="B19" s="402"/>
      <c r="C19" s="22"/>
      <c r="D19" s="567"/>
      <c r="E19" s="24"/>
      <c r="F19" s="387"/>
      <c r="G19" s="22"/>
      <c r="H19" s="567"/>
      <c r="I19" s="24"/>
      <c r="J19" s="387"/>
      <c r="K19" s="22"/>
      <c r="L19" s="567"/>
      <c r="M19" s="24"/>
    </row>
    <row r="20" spans="1:14" ht="20.25" customHeight="1">
      <c r="A20" s="398" t="s">
        <v>50</v>
      </c>
      <c r="B20" s="149" t="s">
        <v>154</v>
      </c>
      <c r="C20" s="22"/>
      <c r="D20" s="567"/>
      <c r="E20" s="24"/>
      <c r="F20" s="387"/>
      <c r="G20" s="22"/>
      <c r="H20" s="567"/>
      <c r="I20" s="24"/>
      <c r="J20" s="387"/>
      <c r="K20" s="22"/>
      <c r="L20" s="567"/>
      <c r="M20" s="24"/>
    </row>
    <row r="21" spans="1:14" ht="14.25" customHeight="1">
      <c r="A21" s="398"/>
      <c r="B21" s="149" t="s">
        <v>155</v>
      </c>
      <c r="C21" s="22"/>
      <c r="D21" s="567"/>
      <c r="E21" s="24"/>
      <c r="F21" s="387"/>
      <c r="G21" s="22"/>
      <c r="H21" s="567"/>
      <c r="I21" s="24"/>
      <c r="J21" s="387"/>
      <c r="K21" s="22"/>
      <c r="L21" s="567"/>
      <c r="M21" s="24"/>
    </row>
    <row r="22" spans="1:14" ht="14.25" customHeight="1">
      <c r="A22" s="398"/>
      <c r="B22" s="133" t="s">
        <v>151</v>
      </c>
      <c r="C22" s="25">
        <v>2303</v>
      </c>
      <c r="D22" s="564">
        <v>8639283.4199999999</v>
      </c>
      <c r="E22" s="27">
        <v>0.49815529068219083</v>
      </c>
      <c r="F22" s="387"/>
      <c r="G22" s="25">
        <v>2139</v>
      </c>
      <c r="H22" s="564">
        <v>13590649.35</v>
      </c>
      <c r="I22" s="27">
        <v>0.5316061661420951</v>
      </c>
      <c r="J22" s="387"/>
      <c r="K22" s="25">
        <v>17347</v>
      </c>
      <c r="L22" s="564">
        <v>738129484.63000011</v>
      </c>
      <c r="M22" s="27">
        <v>0.83898033008493689</v>
      </c>
    </row>
    <row r="23" spans="1:14" ht="14.25" customHeight="1">
      <c r="A23" s="398"/>
      <c r="B23" s="133" t="s">
        <v>165</v>
      </c>
      <c r="C23" s="25">
        <v>285</v>
      </c>
      <c r="D23" s="564">
        <v>1350068.67</v>
      </c>
      <c r="E23" s="27">
        <v>7.7847179916314027E-2</v>
      </c>
      <c r="F23" s="387"/>
      <c r="G23" s="25">
        <v>259</v>
      </c>
      <c r="H23" s="564">
        <v>1886978.3900000001</v>
      </c>
      <c r="I23" s="27">
        <v>7.3810258926361241E-2</v>
      </c>
      <c r="J23" s="387"/>
      <c r="K23" s="25">
        <v>840</v>
      </c>
      <c r="L23" s="564">
        <v>43273624.329999998</v>
      </c>
      <c r="M23" s="27">
        <v>4.9186112166422685E-2</v>
      </c>
    </row>
    <row r="24" spans="1:14" ht="14.25" customHeight="1">
      <c r="A24" s="398"/>
      <c r="B24" s="133" t="s">
        <v>166</v>
      </c>
      <c r="C24" s="25">
        <v>103</v>
      </c>
      <c r="D24" s="564">
        <v>591323.74</v>
      </c>
      <c r="E24" s="27">
        <v>3.4096699374978973E-2</v>
      </c>
      <c r="F24" s="387"/>
      <c r="G24" s="25">
        <v>104</v>
      </c>
      <c r="H24" s="564">
        <v>790965.15</v>
      </c>
      <c r="I24" s="27">
        <v>3.0939062594791112E-2</v>
      </c>
      <c r="J24" s="387"/>
      <c r="K24" s="25">
        <v>210</v>
      </c>
      <c r="L24" s="564">
        <v>11901809.48</v>
      </c>
      <c r="M24" s="27">
        <v>1.3527957159364491E-2</v>
      </c>
    </row>
    <row r="25" spans="1:14" ht="14.25" customHeight="1">
      <c r="A25" s="398"/>
      <c r="B25" s="133" t="s">
        <v>167</v>
      </c>
      <c r="C25" s="25">
        <v>79</v>
      </c>
      <c r="D25" s="564">
        <v>509669.7</v>
      </c>
      <c r="E25" s="27">
        <v>2.938839313543495E-2</v>
      </c>
      <c r="F25" s="387"/>
      <c r="G25" s="25">
        <v>77</v>
      </c>
      <c r="H25" s="564">
        <v>720151.38</v>
      </c>
      <c r="I25" s="27">
        <v>2.8169140730846611E-2</v>
      </c>
      <c r="J25" s="387"/>
      <c r="K25" s="25">
        <v>101</v>
      </c>
      <c r="L25" s="564">
        <v>5891596.6000000006</v>
      </c>
      <c r="M25" s="27">
        <v>6.6965671513217247E-3</v>
      </c>
    </row>
    <row r="26" spans="1:14" ht="14.25" customHeight="1">
      <c r="A26" s="398"/>
      <c r="B26" s="133" t="s">
        <v>168</v>
      </c>
      <c r="C26" s="25">
        <v>61</v>
      </c>
      <c r="D26" s="564">
        <v>361715.27999999997</v>
      </c>
      <c r="E26" s="27">
        <v>2.085709794349935E-2</v>
      </c>
      <c r="F26" s="387"/>
      <c r="G26" s="25">
        <v>53</v>
      </c>
      <c r="H26" s="564">
        <v>476396.88</v>
      </c>
      <c r="I26" s="27">
        <v>1.86345414716226E-2</v>
      </c>
      <c r="J26" s="387"/>
      <c r="K26" s="25">
        <v>68</v>
      </c>
      <c r="L26" s="564">
        <v>3910029.63</v>
      </c>
      <c r="M26" s="27">
        <v>4.4442581117914003E-3</v>
      </c>
    </row>
    <row r="27" spans="1:14" ht="14.25" customHeight="1">
      <c r="A27" s="398"/>
      <c r="B27" s="133" t="s">
        <v>169</v>
      </c>
      <c r="C27" s="25">
        <v>173</v>
      </c>
      <c r="D27" s="564">
        <v>1067173.1599999999</v>
      </c>
      <c r="E27" s="27">
        <v>6.1534959542747826E-2</v>
      </c>
      <c r="F27" s="387"/>
      <c r="G27" s="25">
        <v>153</v>
      </c>
      <c r="H27" s="564">
        <v>1253327.21</v>
      </c>
      <c r="I27" s="27">
        <v>4.9024623906558845E-2</v>
      </c>
      <c r="J27" s="387"/>
      <c r="K27" s="25">
        <v>176</v>
      </c>
      <c r="L27" s="564">
        <v>12428727.800000001</v>
      </c>
      <c r="M27" s="27">
        <v>1.4126868482169862E-2</v>
      </c>
      <c r="N27" s="397"/>
    </row>
    <row r="28" spans="1:14" ht="14.25" customHeight="1">
      <c r="A28" s="398"/>
      <c r="B28" s="465"/>
      <c r="C28" s="26"/>
      <c r="D28" s="564" t="s">
        <v>77</v>
      </c>
      <c r="E28" s="27"/>
      <c r="F28" s="387"/>
      <c r="G28" s="25"/>
      <c r="H28" s="564"/>
      <c r="I28" s="27"/>
      <c r="J28" s="387"/>
      <c r="K28" s="25"/>
      <c r="L28" s="564"/>
      <c r="M28" s="27"/>
    </row>
    <row r="29" spans="1:14" ht="14.25" customHeight="1">
      <c r="A29" s="398"/>
      <c r="B29" s="149"/>
      <c r="C29" s="25"/>
      <c r="D29" s="564"/>
      <c r="E29" s="27"/>
      <c r="F29" s="387"/>
      <c r="G29" s="25"/>
      <c r="H29" s="564"/>
      <c r="I29" s="27"/>
      <c r="J29" s="387"/>
      <c r="K29" s="25"/>
      <c r="L29" s="564"/>
      <c r="M29" s="27"/>
    </row>
    <row r="30" spans="1:14" ht="20.25" customHeight="1">
      <c r="A30" s="398" t="s">
        <v>63</v>
      </c>
      <c r="B30" s="149" t="s">
        <v>156</v>
      </c>
      <c r="C30" s="28"/>
      <c r="D30" s="568"/>
      <c r="E30" s="29"/>
      <c r="F30" s="387"/>
      <c r="G30" s="28"/>
      <c r="H30" s="568"/>
      <c r="I30" s="29"/>
      <c r="J30" s="387"/>
      <c r="K30" s="28"/>
      <c r="L30" s="568"/>
      <c r="M30" s="29"/>
    </row>
    <row r="31" spans="1:14" ht="14.25" customHeight="1">
      <c r="A31" s="398"/>
      <c r="B31" s="133" t="s">
        <v>151</v>
      </c>
      <c r="C31" s="25">
        <v>383</v>
      </c>
      <c r="D31" s="564">
        <v>2123062.06</v>
      </c>
      <c r="E31" s="27">
        <v>0.12241925009512315</v>
      </c>
      <c r="F31" s="387"/>
      <c r="G31" s="73">
        <v>341</v>
      </c>
      <c r="H31" s="564">
        <v>2950734.3200000003</v>
      </c>
      <c r="I31" s="27">
        <v>0.11541969178677265</v>
      </c>
      <c r="J31" s="387"/>
      <c r="K31" s="73">
        <v>172</v>
      </c>
      <c r="L31" s="564">
        <v>10217527.98</v>
      </c>
      <c r="M31" s="27">
        <v>1.1613551789777767E-2</v>
      </c>
      <c r="N31" s="403"/>
    </row>
    <row r="32" spans="1:14" ht="14.25" customHeight="1">
      <c r="A32" s="398"/>
      <c r="B32" s="330"/>
      <c r="C32" s="25"/>
      <c r="D32" s="564"/>
      <c r="E32" s="27"/>
      <c r="F32" s="387"/>
      <c r="G32" s="25"/>
      <c r="H32" s="564"/>
      <c r="I32" s="27"/>
      <c r="J32" s="387"/>
      <c r="K32" s="25"/>
      <c r="L32" s="564"/>
      <c r="M32" s="27"/>
    </row>
    <row r="33" spans="1:14" ht="20.25" customHeight="1">
      <c r="A33" s="398" t="s">
        <v>65</v>
      </c>
      <c r="B33" s="149" t="s">
        <v>157</v>
      </c>
      <c r="C33" s="25"/>
      <c r="D33" s="564"/>
      <c r="E33" s="27"/>
      <c r="F33" s="387"/>
      <c r="G33" s="25"/>
      <c r="H33" s="564"/>
      <c r="I33" s="27"/>
      <c r="J33" s="387"/>
      <c r="K33" s="25"/>
      <c r="L33" s="564"/>
      <c r="M33" s="27"/>
    </row>
    <row r="34" spans="1:14" ht="14.25" customHeight="1">
      <c r="A34" s="398"/>
      <c r="B34" s="133" t="s">
        <v>151</v>
      </c>
      <c r="C34" s="25">
        <v>339</v>
      </c>
      <c r="D34" s="564">
        <v>2134236.1399999997</v>
      </c>
      <c r="E34" s="27">
        <v>0.12306356592548699</v>
      </c>
      <c r="F34" s="387"/>
      <c r="G34" s="25">
        <v>323</v>
      </c>
      <c r="H34" s="564">
        <v>3140613.28</v>
      </c>
      <c r="I34" s="27">
        <v>0.12284691791534964</v>
      </c>
      <c r="J34" s="387"/>
      <c r="K34" s="25">
        <v>534</v>
      </c>
      <c r="L34" s="564">
        <v>37853561.060000002</v>
      </c>
      <c r="M34" s="27">
        <v>4.3025504080667562E-2</v>
      </c>
      <c r="N34" s="397"/>
    </row>
    <row r="35" spans="1:14" ht="14.25" customHeight="1">
      <c r="A35" s="398"/>
      <c r="B35" s="133"/>
      <c r="C35" s="563"/>
      <c r="D35" s="562"/>
      <c r="E35" s="561"/>
      <c r="F35" s="387"/>
      <c r="G35" s="563"/>
      <c r="H35" s="562"/>
      <c r="I35" s="561"/>
      <c r="J35" s="387"/>
      <c r="K35" s="563"/>
      <c r="L35" s="562"/>
      <c r="M35" s="561"/>
      <c r="N35" s="397"/>
    </row>
    <row r="36" spans="1:14" ht="20.25" customHeight="1">
      <c r="A36" s="398" t="s">
        <v>227</v>
      </c>
      <c r="B36" s="149" t="s">
        <v>135</v>
      </c>
      <c r="C36" s="563">
        <v>41</v>
      </c>
      <c r="D36" s="562">
        <v>245585.36</v>
      </c>
      <c r="E36" s="27">
        <v>1.4160855762050052E-2</v>
      </c>
      <c r="F36" s="387"/>
      <c r="G36" s="563">
        <v>38</v>
      </c>
      <c r="H36" s="562">
        <v>323021.86</v>
      </c>
      <c r="I36" s="27">
        <v>1.2635188220398649E-2</v>
      </c>
      <c r="J36" s="387"/>
      <c r="K36" s="563">
        <v>53</v>
      </c>
      <c r="L36" s="562">
        <v>3463155.23</v>
      </c>
      <c r="M36" s="27">
        <v>3.9363271329788648E-3</v>
      </c>
      <c r="N36" s="397"/>
    </row>
    <row r="37" spans="1:14" ht="14.25" customHeight="1" thickBot="1">
      <c r="A37" s="398"/>
      <c r="B37" s="389"/>
      <c r="C37" s="404"/>
      <c r="D37" s="569"/>
      <c r="E37" s="405"/>
      <c r="F37" s="387"/>
      <c r="G37" s="404"/>
      <c r="H37" s="569"/>
      <c r="I37" s="405"/>
      <c r="J37" s="387"/>
      <c r="K37" s="404"/>
      <c r="L37" s="569"/>
      <c r="M37" s="405"/>
    </row>
    <row r="38" spans="1:14" ht="20.25" customHeight="1" thickBot="1">
      <c r="A38" s="398" t="s">
        <v>228</v>
      </c>
      <c r="B38" s="406" t="s">
        <v>158</v>
      </c>
      <c r="C38" s="74">
        <v>3767</v>
      </c>
      <c r="D38" s="570">
        <v>17022117.529999997</v>
      </c>
      <c r="E38" s="75">
        <v>0.98152329237782598</v>
      </c>
      <c r="F38" s="394"/>
      <c r="G38" s="74">
        <v>3487</v>
      </c>
      <c r="H38" s="570">
        <v>25132837.82</v>
      </c>
      <c r="I38" s="75">
        <v>0.98308559169479648</v>
      </c>
      <c r="J38" s="394"/>
      <c r="K38" s="74">
        <v>19501</v>
      </c>
      <c r="L38" s="570">
        <v>867069516.74000025</v>
      </c>
      <c r="M38" s="75">
        <v>0.98553747615943144</v>
      </c>
      <c r="N38" s="407"/>
    </row>
    <row r="39" spans="1:14" s="409" customFormat="1" ht="14.25" customHeight="1" thickBot="1">
      <c r="A39" s="398"/>
      <c r="B39" s="410"/>
      <c r="C39" s="22"/>
      <c r="D39" s="567"/>
      <c r="E39" s="24"/>
      <c r="F39" s="408"/>
      <c r="G39" s="22"/>
      <c r="H39" s="567"/>
      <c r="I39" s="24"/>
      <c r="J39" s="408"/>
      <c r="K39" s="22"/>
      <c r="L39" s="567"/>
      <c r="M39" s="24"/>
    </row>
    <row r="40" spans="1:14" ht="20.25" customHeight="1" thickBot="1">
      <c r="A40" s="398" t="s">
        <v>85</v>
      </c>
      <c r="B40" s="406" t="s">
        <v>171</v>
      </c>
      <c r="C40" s="74">
        <v>3822</v>
      </c>
      <c r="D40" s="570">
        <v>17342550.769999996</v>
      </c>
      <c r="E40" s="75">
        <v>1</v>
      </c>
      <c r="F40" s="394"/>
      <c r="G40" s="74">
        <v>3539</v>
      </c>
      <c r="H40" s="570">
        <v>25565259.050000001</v>
      </c>
      <c r="I40" s="75">
        <v>1</v>
      </c>
      <c r="J40" s="394"/>
      <c r="K40" s="74">
        <v>19779</v>
      </c>
      <c r="L40" s="570">
        <v>879793551.96000028</v>
      </c>
      <c r="M40" s="75">
        <v>1</v>
      </c>
    </row>
    <row r="41" spans="1:14" ht="14.25" customHeight="1">
      <c r="A41" s="573"/>
      <c r="B41" s="402"/>
      <c r="C41" s="411"/>
      <c r="D41" s="412"/>
      <c r="E41" s="413"/>
      <c r="F41" s="387"/>
      <c r="G41" s="411"/>
      <c r="H41" s="412"/>
      <c r="I41" s="413"/>
      <c r="J41" s="387"/>
      <c r="K41" s="411"/>
      <c r="L41" s="412"/>
      <c r="M41" s="413"/>
    </row>
    <row r="42" spans="1:14" ht="20.25" customHeight="1">
      <c r="A42" s="398" t="s">
        <v>229</v>
      </c>
      <c r="B42" s="414" t="s">
        <v>172</v>
      </c>
      <c r="C42" s="387"/>
      <c r="D42" s="387"/>
      <c r="E42" s="416"/>
      <c r="F42" s="387"/>
      <c r="G42" s="417"/>
      <c r="H42" s="571">
        <v>922701361.78000021</v>
      </c>
      <c r="I42" s="416"/>
      <c r="J42" s="387"/>
      <c r="K42" s="387"/>
      <c r="L42" s="415"/>
      <c r="M42" s="416"/>
    </row>
    <row r="43" spans="1:14" ht="15.75" thickBot="1">
      <c r="A43" s="418"/>
      <c r="B43" s="419"/>
      <c r="C43" s="420"/>
      <c r="D43" s="420"/>
      <c r="E43" s="421"/>
      <c r="F43" s="422"/>
      <c r="G43" s="420"/>
      <c r="H43" s="423"/>
      <c r="I43" s="421"/>
      <c r="J43" s="422"/>
      <c r="K43" s="420"/>
      <c r="L43" s="420"/>
      <c r="M43" s="421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17" bottom="0.35" header="0" footer="0.17"/>
  <pageSetup scale="66" orientation="landscape" r:id="rId10"/>
  <headerFooter alignWithMargins="0">
    <oddFooter>&amp;L&amp;D &amp;T&amp;CMaster Trust MSR 04-25-14&amp;RVII-Portfolio Status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0" zoomScale="75" zoomScaleNormal="75" workbookViewId="0">
      <selection activeCell="D14" sqref="D14:D38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0" t="s">
        <v>115</v>
      </c>
      <c r="B1" s="503"/>
      <c r="C1" s="503"/>
      <c r="D1" s="503"/>
      <c r="E1" s="504"/>
      <c r="F1" s="504"/>
    </row>
    <row r="2" spans="1:6" s="83" customFormat="1" ht="26.25" customHeight="1">
      <c r="A2" s="501" t="s">
        <v>199</v>
      </c>
      <c r="B2" s="505"/>
      <c r="C2" s="505"/>
      <c r="D2" s="505"/>
      <c r="E2" s="505"/>
      <c r="F2" s="505"/>
    </row>
    <row r="3" spans="1:6" s="83" customFormat="1" ht="26.25" customHeight="1">
      <c r="A3" s="501" t="s">
        <v>173</v>
      </c>
      <c r="B3" s="505"/>
      <c r="C3" s="505"/>
      <c r="D3" s="505"/>
      <c r="E3" s="506"/>
      <c r="F3" s="506"/>
    </row>
    <row r="4" spans="1:6" s="83" customFormat="1" ht="32.25" customHeight="1">
      <c r="A4" s="79"/>
      <c r="B4" s="425"/>
      <c r="C4" s="87" t="s">
        <v>83</v>
      </c>
      <c r="D4" s="88">
        <v>41754</v>
      </c>
      <c r="E4" s="426"/>
      <c r="F4" s="301"/>
    </row>
    <row r="5" spans="1:6" s="83" customFormat="1" ht="32.25" customHeight="1">
      <c r="A5" s="79"/>
      <c r="B5" s="425"/>
      <c r="C5" s="87" t="s">
        <v>84</v>
      </c>
      <c r="D5" s="88" t="s">
        <v>247</v>
      </c>
      <c r="E5" s="426"/>
      <c r="F5" s="301"/>
    </row>
    <row r="6" spans="1:6" s="101" customFormat="1" ht="15" customHeight="1" thickBot="1">
      <c r="A6" s="226"/>
      <c r="B6" s="98"/>
      <c r="C6" s="98"/>
      <c r="D6" s="1"/>
    </row>
    <row r="7" spans="1:6" s="101" customFormat="1" ht="16.5" thickTop="1">
      <c r="A7" s="580"/>
      <c r="B7" s="581"/>
      <c r="C7" s="582"/>
      <c r="D7" s="640"/>
    </row>
    <row r="8" spans="1:6" s="101" customFormat="1" ht="15.75">
      <c r="A8" s="614"/>
      <c r="B8" s="589"/>
      <c r="C8" s="615"/>
      <c r="D8" s="641"/>
    </row>
    <row r="9" spans="1:6" s="101" customFormat="1" ht="20.25">
      <c r="A9" s="583" t="s">
        <v>75</v>
      </c>
      <c r="B9" s="729" t="s">
        <v>292</v>
      </c>
      <c r="C9" s="729"/>
      <c r="D9" s="736"/>
    </row>
    <row r="10" spans="1:6" s="101" customFormat="1" ht="15.75" thickBot="1">
      <c r="A10" s="617"/>
      <c r="B10" s="608"/>
      <c r="C10" s="608"/>
      <c r="D10" s="427"/>
    </row>
    <row r="11" spans="1:6" s="101" customFormat="1" ht="20.25">
      <c r="A11" s="618"/>
      <c r="B11" s="599"/>
      <c r="C11" s="642" t="s">
        <v>148</v>
      </c>
      <c r="D11" s="643" t="s">
        <v>293</v>
      </c>
    </row>
    <row r="12" spans="1:6" s="101" customFormat="1" ht="21" thickBot="1">
      <c r="A12" s="618"/>
      <c r="B12" s="644"/>
      <c r="C12" s="645" t="s">
        <v>139</v>
      </c>
      <c r="D12" s="428">
        <v>41754</v>
      </c>
    </row>
    <row r="13" spans="1:6" s="101" customFormat="1" ht="21" thickTop="1">
      <c r="A13" s="618"/>
      <c r="B13" s="599"/>
      <c r="C13" s="646"/>
      <c r="D13" s="647"/>
    </row>
    <row r="14" spans="1:6" s="101" customFormat="1" ht="20.25">
      <c r="A14" s="618" t="s">
        <v>86</v>
      </c>
      <c r="B14" s="648">
        <v>1</v>
      </c>
      <c r="C14" s="649" t="s">
        <v>146</v>
      </c>
      <c r="D14" s="429">
        <v>955111433.5</v>
      </c>
      <c r="E14" s="233"/>
    </row>
    <row r="15" spans="1:6" s="101" customFormat="1" ht="20.25">
      <c r="A15" s="618"/>
      <c r="B15" s="599"/>
      <c r="C15" s="650"/>
      <c r="D15" s="651" t="s">
        <v>147</v>
      </c>
    </row>
    <row r="16" spans="1:6" s="101" customFormat="1" ht="20.25">
      <c r="A16" s="618" t="s">
        <v>90</v>
      </c>
      <c r="B16" s="648">
        <v>1</v>
      </c>
      <c r="C16" s="652" t="s">
        <v>161</v>
      </c>
      <c r="D16" s="430">
        <v>917621350.29999995</v>
      </c>
      <c r="E16" s="233"/>
    </row>
    <row r="17" spans="1:5" s="101" customFormat="1" ht="20.25">
      <c r="A17" s="626"/>
      <c r="B17" s="648">
        <v>2</v>
      </c>
      <c r="C17" s="652" t="s">
        <v>52</v>
      </c>
      <c r="D17" s="430">
        <v>14475845.809999999</v>
      </c>
      <c r="E17" s="233"/>
    </row>
    <row r="18" spans="1:5" s="101" customFormat="1" ht="20.25">
      <c r="A18" s="626"/>
      <c r="B18" s="648">
        <v>3</v>
      </c>
      <c r="C18" s="652" t="s">
        <v>140</v>
      </c>
      <c r="D18" s="430">
        <v>922666315.53999996</v>
      </c>
      <c r="E18" s="233"/>
    </row>
    <row r="19" spans="1:5" s="101" customFormat="1" ht="20.25">
      <c r="A19" s="626"/>
      <c r="B19" s="648">
        <v>4</v>
      </c>
      <c r="C19" s="652" t="s">
        <v>91</v>
      </c>
      <c r="D19" s="431">
        <v>27140</v>
      </c>
      <c r="E19" s="233"/>
    </row>
    <row r="20" spans="1:5" s="101" customFormat="1" ht="20.25">
      <c r="A20" s="626"/>
      <c r="B20" s="648">
        <v>5</v>
      </c>
      <c r="C20" s="652" t="s">
        <v>92</v>
      </c>
      <c r="D20" s="431">
        <v>23110</v>
      </c>
      <c r="E20" s="233"/>
    </row>
    <row r="21" spans="1:5" s="101" customFormat="1" ht="20.25">
      <c r="A21" s="626"/>
      <c r="B21" s="648"/>
      <c r="C21" s="652"/>
      <c r="D21" s="432"/>
      <c r="E21" s="233"/>
    </row>
    <row r="22" spans="1:5" s="101" customFormat="1" ht="20.25">
      <c r="A22" s="618" t="s">
        <v>93</v>
      </c>
      <c r="B22" s="648">
        <v>1</v>
      </c>
      <c r="C22" s="652" t="s">
        <v>141</v>
      </c>
      <c r="D22" s="433">
        <v>5104879.37</v>
      </c>
      <c r="E22" s="233"/>
    </row>
    <row r="23" spans="1:5" s="101" customFormat="1" ht="20.25">
      <c r="A23" s="626"/>
      <c r="B23" s="648">
        <v>2</v>
      </c>
      <c r="C23" s="652" t="s">
        <v>142</v>
      </c>
      <c r="D23" s="433">
        <v>1674677.21</v>
      </c>
      <c r="E23" s="233"/>
    </row>
    <row r="24" spans="1:5" s="101" customFormat="1" ht="20.25">
      <c r="A24" s="618"/>
      <c r="B24" s="648"/>
      <c r="C24" s="649"/>
      <c r="D24" s="434"/>
      <c r="E24" s="233"/>
    </row>
    <row r="25" spans="1:5" s="101" customFormat="1" ht="21" customHeight="1">
      <c r="A25" s="618" t="s">
        <v>50</v>
      </c>
      <c r="B25" s="648">
        <v>1</v>
      </c>
      <c r="C25" s="652" t="s">
        <v>294</v>
      </c>
      <c r="D25" s="433">
        <v>0</v>
      </c>
      <c r="E25" s="233"/>
    </row>
    <row r="26" spans="1:5" s="101" customFormat="1" ht="21" customHeight="1">
      <c r="A26" s="618"/>
      <c r="B26" s="648">
        <v>2</v>
      </c>
      <c r="C26" s="652" t="s">
        <v>130</v>
      </c>
      <c r="D26" s="433">
        <v>344108.01</v>
      </c>
      <c r="E26" s="233"/>
    </row>
    <row r="27" spans="1:5" s="101" customFormat="1" ht="20.25">
      <c r="A27" s="618"/>
      <c r="B27" s="648">
        <v>3</v>
      </c>
      <c r="C27" s="652" t="s">
        <v>100</v>
      </c>
      <c r="D27" s="433">
        <v>0</v>
      </c>
      <c r="E27" s="233"/>
    </row>
    <row r="28" spans="1:5" s="101" customFormat="1" ht="20.25">
      <c r="A28" s="618"/>
      <c r="B28" s="648"/>
      <c r="C28" s="649"/>
      <c r="D28" s="435"/>
      <c r="E28" s="233"/>
    </row>
    <row r="29" spans="1:5" s="101" customFormat="1" ht="20.25">
      <c r="A29" s="618" t="s">
        <v>63</v>
      </c>
      <c r="B29" s="648">
        <v>1</v>
      </c>
      <c r="C29" s="652" t="s">
        <v>143</v>
      </c>
      <c r="D29" s="436">
        <v>2.7029624399999997E-2</v>
      </c>
      <c r="E29" s="233"/>
    </row>
    <row r="30" spans="1:5" s="101" customFormat="1" ht="20.25">
      <c r="A30" s="618"/>
      <c r="B30" s="648">
        <v>2</v>
      </c>
      <c r="C30" s="652" t="s">
        <v>144</v>
      </c>
      <c r="D30" s="437">
        <v>233</v>
      </c>
      <c r="E30" s="233"/>
    </row>
    <row r="31" spans="1:5" s="101" customFormat="1" ht="20.25">
      <c r="A31" s="618"/>
      <c r="B31" s="648"/>
      <c r="C31" s="652"/>
      <c r="D31" s="438"/>
      <c r="E31" s="233"/>
    </row>
    <row r="32" spans="1:5" s="101" customFormat="1" ht="20.25">
      <c r="A32" s="618" t="s">
        <v>65</v>
      </c>
      <c r="B32" s="648">
        <v>1</v>
      </c>
      <c r="C32" s="652" t="s">
        <v>145</v>
      </c>
      <c r="D32" s="433">
        <v>889161433.5</v>
      </c>
      <c r="E32" s="233"/>
    </row>
    <row r="33" spans="1:5" s="101" customFormat="1" ht="20.25">
      <c r="A33" s="618"/>
      <c r="B33" s="648">
        <v>2</v>
      </c>
      <c r="C33" s="652" t="s">
        <v>110</v>
      </c>
      <c r="D33" s="433">
        <v>65950000</v>
      </c>
      <c r="E33" s="233"/>
    </row>
    <row r="34" spans="1:5" s="101" customFormat="1" ht="20.25">
      <c r="A34" s="618"/>
      <c r="B34" s="648">
        <v>3</v>
      </c>
      <c r="C34" s="652" t="s">
        <v>160</v>
      </c>
      <c r="D34" s="433">
        <v>15603044.699999999</v>
      </c>
      <c r="E34" s="233"/>
    </row>
    <row r="35" spans="1:5" s="101" customFormat="1" ht="20.25">
      <c r="A35" s="618"/>
      <c r="B35" s="648">
        <v>4</v>
      </c>
      <c r="C35" s="652" t="s">
        <v>295</v>
      </c>
      <c r="D35" s="433">
        <v>0</v>
      </c>
      <c r="E35" s="233"/>
    </row>
    <row r="36" spans="1:5" s="575" customFormat="1" ht="20.25">
      <c r="A36" s="618"/>
      <c r="B36" s="648">
        <v>5</v>
      </c>
      <c r="C36" s="652" t="s">
        <v>231</v>
      </c>
      <c r="D36" s="653">
        <v>1.6760469889159565E-2</v>
      </c>
      <c r="E36" s="574"/>
    </row>
    <row r="37" spans="1:5" s="101" customFormat="1" ht="20.25">
      <c r="A37" s="618"/>
      <c r="B37" s="648">
        <v>6</v>
      </c>
      <c r="C37" s="652" t="s">
        <v>117</v>
      </c>
      <c r="D37" s="436">
        <v>1.0535311184259963</v>
      </c>
      <c r="E37" s="233"/>
    </row>
    <row r="38" spans="1:5" s="101" customFormat="1" ht="20.25">
      <c r="A38" s="618"/>
      <c r="B38" s="648">
        <v>7</v>
      </c>
      <c r="C38" s="652" t="s">
        <v>230</v>
      </c>
      <c r="D38" s="436">
        <v>0.9807289004802423</v>
      </c>
      <c r="E38" s="233"/>
    </row>
    <row r="39" spans="1:5" s="101" customFormat="1" ht="20.25">
      <c r="A39" s="618"/>
      <c r="B39" s="648"/>
      <c r="C39" s="649"/>
      <c r="D39" s="654"/>
      <c r="E39" s="440"/>
    </row>
    <row r="40" spans="1:5" s="101" customFormat="1" ht="20.25">
      <c r="A40" s="618"/>
      <c r="B40" s="655"/>
      <c r="C40" s="656"/>
      <c r="D40" s="439"/>
    </row>
    <row r="41" spans="1:5" s="101" customFormat="1" ht="23.25" customHeight="1" thickBot="1">
      <c r="A41" s="626"/>
      <c r="B41" s="657"/>
      <c r="C41" s="658"/>
      <c r="D41" s="441"/>
    </row>
    <row r="42" spans="1:5" s="101" customFormat="1" ht="16.5" thickBot="1">
      <c r="A42" s="659"/>
      <c r="B42" s="660"/>
      <c r="C42" s="661"/>
      <c r="D42" s="442"/>
    </row>
    <row r="43" spans="1:5" ht="13.5" thickTop="1">
      <c r="A43" s="662"/>
      <c r="B43" s="662"/>
      <c r="C43" s="662"/>
      <c r="D43" s="662"/>
    </row>
    <row r="44" spans="1:5">
      <c r="A44"/>
      <c r="B44" s="16"/>
      <c r="C44"/>
      <c r="D44" s="663"/>
    </row>
    <row r="45" spans="1:5">
      <c r="A45"/>
      <c r="B45" s="16"/>
      <c r="C45"/>
      <c r="D45"/>
    </row>
    <row r="46" spans="1:5">
      <c r="A46"/>
      <c r="B46" s="16"/>
      <c r="C46"/>
      <c r="D4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B9:D9"/>
  </mergeCells>
  <phoneticPr fontId="2" type="noConversion"/>
  <printOptions horizontalCentered="1" verticalCentered="1"/>
  <pageMargins left="0.25" right="0.25" top="0.17" bottom="0.35" header="0" footer="0.17"/>
  <pageSetup scale="76" orientation="portrait" r:id="rId10"/>
  <headerFooter alignWithMargins="0">
    <oddFooter>&amp;L&amp;D &amp;T&amp;CMaster Trust MSR 04-25-14&amp;RVIII-Portfolio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A4" sqref="A4:O4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737" t="s">
        <v>115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1:15" s="16" customFormat="1" ht="26.25" customHeight="1">
      <c r="A2" s="738" t="s">
        <v>296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</row>
    <row r="3" spans="1:15" s="16" customFormat="1" ht="25.5" customHeight="1">
      <c r="A3" s="738" t="s">
        <v>131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spans="1:15" s="16" customFormat="1" ht="32.25" customHeight="1">
      <c r="A4" s="739">
        <v>41729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</row>
    <row r="5" spans="1:15" s="16" customFormat="1" ht="32.25" customHeight="1">
      <c r="A5" s="664"/>
      <c r="B5" s="665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</row>
    <row r="6" spans="1:15" s="16" customFormat="1" ht="32.25" customHeight="1">
      <c r="A6" s="664"/>
      <c r="B6" s="665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5" s="667" customFormat="1" ht="15" customHeight="1" thickBot="1">
      <c r="A7" s="627"/>
      <c r="B7" s="577"/>
      <c r="C7" s="57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s="667" customFormat="1" ht="15.75">
      <c r="A8" s="668"/>
      <c r="B8" s="61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70"/>
    </row>
    <row r="9" spans="1:15" s="667" customFormat="1" ht="21" customHeight="1" thickBot="1">
      <c r="A9" s="671"/>
      <c r="B9" s="672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4"/>
    </row>
    <row r="10" spans="1:15" s="678" customFormat="1" ht="33" customHeight="1" thickBot="1">
      <c r="A10" s="675" t="s">
        <v>114</v>
      </c>
      <c r="B10" s="676" t="s">
        <v>297</v>
      </c>
      <c r="C10" s="676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</row>
    <row r="11" spans="1:15" s="667" customFormat="1" ht="15.75" thickBot="1">
      <c r="A11" s="679"/>
      <c r="B11" s="680"/>
      <c r="C11" s="680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2"/>
    </row>
    <row r="12" spans="1:15" s="667" customFormat="1" ht="21" hidden="1" thickBot="1">
      <c r="A12" s="683"/>
      <c r="B12" s="599"/>
      <c r="C12" s="684" t="s">
        <v>78</v>
      </c>
      <c r="D12" s="685" t="s">
        <v>298</v>
      </c>
      <c r="E12" s="685" t="s">
        <v>298</v>
      </c>
      <c r="F12" s="685" t="s">
        <v>298</v>
      </c>
      <c r="G12" s="685" t="s">
        <v>298</v>
      </c>
      <c r="H12" s="685" t="s">
        <v>298</v>
      </c>
      <c r="I12" s="685" t="s">
        <v>298</v>
      </c>
      <c r="J12" s="685" t="s">
        <v>298</v>
      </c>
      <c r="K12" s="685" t="s">
        <v>298</v>
      </c>
      <c r="L12" s="685" t="s">
        <v>298</v>
      </c>
      <c r="M12" s="685" t="s">
        <v>298</v>
      </c>
      <c r="N12" s="685" t="s">
        <v>298</v>
      </c>
    </row>
    <row r="13" spans="1:15" s="667" customFormat="1" ht="21" thickBot="1">
      <c r="A13" s="686"/>
      <c r="B13" s="687"/>
      <c r="C13" s="688" t="s">
        <v>148</v>
      </c>
      <c r="D13" s="689">
        <v>41425</v>
      </c>
      <c r="E13" s="689">
        <v>41455</v>
      </c>
      <c r="F13" s="689">
        <v>41486</v>
      </c>
      <c r="G13" s="689">
        <v>41517</v>
      </c>
      <c r="H13" s="689">
        <v>41547</v>
      </c>
      <c r="I13" s="689">
        <v>41578</v>
      </c>
      <c r="J13" s="689">
        <v>41608</v>
      </c>
      <c r="K13" s="689">
        <v>41639</v>
      </c>
      <c r="L13" s="689">
        <v>41670</v>
      </c>
      <c r="M13" s="689">
        <v>41698</v>
      </c>
      <c r="N13" s="689">
        <v>41729</v>
      </c>
    </row>
    <row r="14" spans="1:15" s="667" customFormat="1" ht="21" thickBot="1">
      <c r="A14" s="686"/>
      <c r="B14" s="644"/>
      <c r="C14" s="690" t="s">
        <v>139</v>
      </c>
      <c r="D14" s="691">
        <v>41450</v>
      </c>
      <c r="E14" s="691">
        <v>41480</v>
      </c>
      <c r="F14" s="691">
        <v>41512</v>
      </c>
      <c r="G14" s="691">
        <v>41542</v>
      </c>
      <c r="H14" s="691">
        <v>41572</v>
      </c>
      <c r="I14" s="691">
        <v>41603</v>
      </c>
      <c r="J14" s="691">
        <v>41634</v>
      </c>
      <c r="K14" s="691">
        <v>41666</v>
      </c>
      <c r="L14" s="691">
        <v>41695</v>
      </c>
      <c r="M14" s="691">
        <v>41723</v>
      </c>
      <c r="N14" s="691">
        <v>41754</v>
      </c>
    </row>
    <row r="15" spans="1:15" s="667" customFormat="1" ht="21" thickTop="1">
      <c r="A15" s="683"/>
      <c r="B15" s="599"/>
      <c r="C15" s="646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</row>
    <row r="16" spans="1:15" s="667" customFormat="1" ht="20.25">
      <c r="A16" s="618" t="s">
        <v>86</v>
      </c>
      <c r="B16" s="648">
        <v>1</v>
      </c>
      <c r="C16" s="649" t="s">
        <v>111</v>
      </c>
      <c r="D16" s="693">
        <v>1024149088.03</v>
      </c>
      <c r="E16" s="693">
        <v>1003275097.01</v>
      </c>
      <c r="F16" s="693">
        <v>1003275097.01</v>
      </c>
      <c r="G16" s="693">
        <v>1003275097.01</v>
      </c>
      <c r="H16" s="693">
        <v>984867920.11000013</v>
      </c>
      <c r="I16" s="693">
        <v>984867920.11000013</v>
      </c>
      <c r="J16" s="693">
        <v>984867920.11000013</v>
      </c>
      <c r="K16" s="693">
        <v>970714478.20000005</v>
      </c>
      <c r="L16" s="693">
        <v>970714478.20000005</v>
      </c>
      <c r="M16" s="693">
        <v>970714478.20000005</v>
      </c>
      <c r="N16" s="693">
        <v>955111433.5</v>
      </c>
    </row>
    <row r="17" spans="1:14" s="667" customFormat="1" ht="20.25">
      <c r="A17" s="618"/>
      <c r="B17" s="599"/>
      <c r="C17" s="646"/>
      <c r="D17" s="692" t="s">
        <v>147</v>
      </c>
      <c r="E17" s="692" t="s">
        <v>147</v>
      </c>
      <c r="F17" s="692" t="s">
        <v>147</v>
      </c>
      <c r="G17" s="692" t="s">
        <v>147</v>
      </c>
      <c r="H17" s="692" t="s">
        <v>147</v>
      </c>
      <c r="I17" s="692" t="s">
        <v>147</v>
      </c>
      <c r="J17" s="692" t="s">
        <v>147</v>
      </c>
      <c r="K17" s="692" t="s">
        <v>147</v>
      </c>
      <c r="L17" s="692" t="s">
        <v>147</v>
      </c>
      <c r="M17" s="692" t="s">
        <v>147</v>
      </c>
      <c r="N17" s="692" t="s">
        <v>147</v>
      </c>
    </row>
    <row r="18" spans="1:14" s="667" customFormat="1" ht="20.25">
      <c r="A18" s="618" t="s">
        <v>90</v>
      </c>
      <c r="B18" s="648">
        <v>1</v>
      </c>
      <c r="C18" s="652" t="s">
        <v>161</v>
      </c>
      <c r="D18" s="694">
        <v>971196399.86000013</v>
      </c>
      <c r="E18" s="694">
        <v>965935845.44000006</v>
      </c>
      <c r="F18" s="694">
        <v>960643219.70000005</v>
      </c>
      <c r="G18" s="694">
        <v>955514194.47000003</v>
      </c>
      <c r="H18" s="694">
        <v>949998597.05000007</v>
      </c>
      <c r="I18" s="694">
        <v>944559940.33000004</v>
      </c>
      <c r="J18" s="694">
        <v>939639793.81999993</v>
      </c>
      <c r="K18" s="694">
        <v>934730157.43999994</v>
      </c>
      <c r="L18" s="694">
        <v>929729127.93000007</v>
      </c>
      <c r="M18" s="694">
        <v>924093322.52999997</v>
      </c>
      <c r="N18" s="694">
        <v>917621350.29999995</v>
      </c>
    </row>
    <row r="19" spans="1:14" s="667" customFormat="1" ht="20.25">
      <c r="A19" s="626"/>
      <c r="B19" s="695">
        <v>2</v>
      </c>
      <c r="C19" s="652" t="s">
        <v>52</v>
      </c>
      <c r="D19" s="696">
        <v>28758080.140000001</v>
      </c>
      <c r="E19" s="696">
        <v>13313207.340000002</v>
      </c>
      <c r="F19" s="696">
        <v>19265241.34</v>
      </c>
      <c r="G19" s="696">
        <v>25014555.18</v>
      </c>
      <c r="H19" s="696">
        <v>11888017.42</v>
      </c>
      <c r="I19" s="696">
        <v>17480164.620000001</v>
      </c>
      <c r="J19" s="696">
        <v>22561658.289999999</v>
      </c>
      <c r="K19" s="696">
        <v>12905091.100000001</v>
      </c>
      <c r="L19" s="696">
        <v>18238209.799999997</v>
      </c>
      <c r="M19" s="696">
        <v>24010876.740000002</v>
      </c>
      <c r="N19" s="696">
        <v>14475845.809999999</v>
      </c>
    </row>
    <row r="20" spans="1:14" s="667" customFormat="1" ht="20.25">
      <c r="A20" s="626"/>
      <c r="B20" s="695">
        <v>3</v>
      </c>
      <c r="C20" s="652" t="s">
        <v>140</v>
      </c>
      <c r="D20" s="696">
        <v>976435370.32000017</v>
      </c>
      <c r="E20" s="696">
        <v>970802965.62</v>
      </c>
      <c r="F20" s="696">
        <v>965447291.95000005</v>
      </c>
      <c r="G20" s="696">
        <v>960379791.38</v>
      </c>
      <c r="H20" s="696">
        <v>954871447.28000009</v>
      </c>
      <c r="I20" s="696">
        <v>949561879</v>
      </c>
      <c r="J20" s="696">
        <v>944631700.36999989</v>
      </c>
      <c r="K20" s="696">
        <v>939853898.27999997</v>
      </c>
      <c r="L20" s="696">
        <v>934696137.09000003</v>
      </c>
      <c r="M20" s="696">
        <v>929038320.83999991</v>
      </c>
      <c r="N20" s="696">
        <v>922666315.53999996</v>
      </c>
    </row>
    <row r="21" spans="1:14" s="699" customFormat="1" ht="20.25">
      <c r="A21" s="626"/>
      <c r="B21" s="695">
        <v>4</v>
      </c>
      <c r="C21" s="697" t="s">
        <v>91</v>
      </c>
      <c r="D21" s="698">
        <v>28719</v>
      </c>
      <c r="E21" s="698">
        <v>28562</v>
      </c>
      <c r="F21" s="698">
        <v>28408</v>
      </c>
      <c r="G21" s="698">
        <v>28271</v>
      </c>
      <c r="H21" s="698">
        <v>28118</v>
      </c>
      <c r="I21" s="698">
        <v>27994</v>
      </c>
      <c r="J21" s="698">
        <v>27828</v>
      </c>
      <c r="K21" s="698">
        <v>27683</v>
      </c>
      <c r="L21" s="698">
        <v>27526</v>
      </c>
      <c r="M21" s="698">
        <v>27324</v>
      </c>
      <c r="N21" s="698">
        <v>27140</v>
      </c>
    </row>
    <row r="22" spans="1:14" s="699" customFormat="1" ht="20.25">
      <c r="A22" s="626"/>
      <c r="B22" s="695">
        <v>5</v>
      </c>
      <c r="C22" s="697" t="s">
        <v>299</v>
      </c>
      <c r="D22" s="698">
        <v>24152</v>
      </c>
      <c r="E22" s="698">
        <v>24043</v>
      </c>
      <c r="F22" s="698">
        <v>23933</v>
      </c>
      <c r="G22" s="698">
        <v>23851</v>
      </c>
      <c r="H22" s="698">
        <v>23745</v>
      </c>
      <c r="I22" s="698">
        <v>23666</v>
      </c>
      <c r="J22" s="698">
        <v>23570</v>
      </c>
      <c r="K22" s="698">
        <v>23464</v>
      </c>
      <c r="L22" s="698">
        <v>23366</v>
      </c>
      <c r="M22" s="698">
        <v>23238</v>
      </c>
      <c r="N22" s="698">
        <v>23110</v>
      </c>
    </row>
    <row r="23" spans="1:14" s="667" customFormat="1" ht="20.25">
      <c r="A23" s="626"/>
      <c r="B23" s="648"/>
      <c r="C23" s="649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</row>
    <row r="24" spans="1:14" s="667" customFormat="1" ht="20.25">
      <c r="A24" s="618" t="s">
        <v>93</v>
      </c>
      <c r="B24" s="648">
        <v>1</v>
      </c>
      <c r="C24" s="652" t="s">
        <v>141</v>
      </c>
      <c r="D24" s="696">
        <v>5075084.24</v>
      </c>
      <c r="E24" s="696">
        <v>4590254.3100000005</v>
      </c>
      <c r="F24" s="696">
        <v>4787083.66</v>
      </c>
      <c r="G24" s="696">
        <v>4721175.1400000006</v>
      </c>
      <c r="H24" s="696">
        <v>4831637.76</v>
      </c>
      <c r="I24" s="696">
        <v>4809023.7399999993</v>
      </c>
      <c r="J24" s="696">
        <v>4492870.6000000006</v>
      </c>
      <c r="K24" s="696">
        <v>4874335.91</v>
      </c>
      <c r="L24" s="696">
        <v>4925529</v>
      </c>
      <c r="M24" s="696">
        <v>4811448.6900000004</v>
      </c>
      <c r="N24" s="696">
        <v>5104879.37</v>
      </c>
    </row>
    <row r="25" spans="1:14" s="667" customFormat="1" ht="20.25">
      <c r="A25" s="626"/>
      <c r="B25" s="648">
        <v>2</v>
      </c>
      <c r="C25" s="652" t="s">
        <v>142</v>
      </c>
      <c r="D25" s="696">
        <v>1814041.97</v>
      </c>
      <c r="E25" s="696">
        <v>1808913.5599999998</v>
      </c>
      <c r="F25" s="696">
        <v>1839027.55</v>
      </c>
      <c r="G25" s="696">
        <v>1837170.7200000002</v>
      </c>
      <c r="H25" s="696">
        <v>1835508.85</v>
      </c>
      <c r="I25" s="696">
        <v>1767499.17</v>
      </c>
      <c r="J25" s="696">
        <v>1784470.95</v>
      </c>
      <c r="K25" s="696">
        <v>1774504.3199999998</v>
      </c>
      <c r="L25" s="696">
        <v>1845986.2</v>
      </c>
      <c r="M25" s="696">
        <v>1757838.6400000001</v>
      </c>
      <c r="N25" s="696">
        <v>1674677.21</v>
      </c>
    </row>
    <row r="26" spans="1:14" s="667" customFormat="1" ht="20.25">
      <c r="A26" s="618"/>
      <c r="B26" s="648"/>
      <c r="C26" s="649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</row>
    <row r="27" spans="1:14" s="667" customFormat="1" ht="20.25">
      <c r="A27" s="618" t="s">
        <v>50</v>
      </c>
      <c r="B27" s="648">
        <v>1</v>
      </c>
      <c r="C27" s="652" t="s">
        <v>294</v>
      </c>
      <c r="D27" s="696">
        <v>0</v>
      </c>
      <c r="E27" s="696">
        <v>0</v>
      </c>
      <c r="F27" s="696">
        <v>0</v>
      </c>
      <c r="G27" s="696">
        <v>0</v>
      </c>
      <c r="H27" s="696">
        <v>0</v>
      </c>
      <c r="I27" s="696">
        <v>0</v>
      </c>
      <c r="J27" s="696">
        <v>0</v>
      </c>
      <c r="K27" s="696">
        <v>0</v>
      </c>
      <c r="L27" s="696">
        <v>0</v>
      </c>
      <c r="M27" s="696">
        <v>0</v>
      </c>
      <c r="N27" s="696">
        <v>0</v>
      </c>
    </row>
    <row r="28" spans="1:14" s="667" customFormat="1" ht="20.25">
      <c r="A28" s="618"/>
      <c r="B28" s="648">
        <v>2</v>
      </c>
      <c r="C28" s="652" t="s">
        <v>109</v>
      </c>
      <c r="D28" s="696">
        <v>364198.65</v>
      </c>
      <c r="E28" s="696">
        <v>362225.94</v>
      </c>
      <c r="F28" s="696">
        <v>360241.21</v>
      </c>
      <c r="G28" s="696">
        <v>358317.82</v>
      </c>
      <c r="H28" s="696">
        <v>356249.47</v>
      </c>
      <c r="I28" s="696">
        <v>354209.98</v>
      </c>
      <c r="J28" s="696">
        <v>352364.92</v>
      </c>
      <c r="K28" s="696">
        <v>350523.81</v>
      </c>
      <c r="L28" s="696">
        <v>348648.42</v>
      </c>
      <c r="M28" s="696">
        <v>346535</v>
      </c>
      <c r="N28" s="696">
        <v>344108.01</v>
      </c>
    </row>
    <row r="29" spans="1:14" s="667" customFormat="1" ht="20.25">
      <c r="A29" s="618"/>
      <c r="B29" s="648">
        <v>3</v>
      </c>
      <c r="C29" s="652" t="s">
        <v>100</v>
      </c>
      <c r="D29" s="696">
        <v>0</v>
      </c>
      <c r="E29" s="696">
        <v>0</v>
      </c>
      <c r="F29" s="696">
        <v>0</v>
      </c>
      <c r="G29" s="696">
        <v>0</v>
      </c>
      <c r="H29" s="696">
        <v>0</v>
      </c>
      <c r="I29" s="696">
        <v>0</v>
      </c>
      <c r="J29" s="696">
        <v>0</v>
      </c>
      <c r="K29" s="696">
        <v>0</v>
      </c>
      <c r="L29" s="696">
        <v>0</v>
      </c>
      <c r="M29" s="696">
        <v>0</v>
      </c>
      <c r="N29" s="696">
        <v>0</v>
      </c>
    </row>
    <row r="30" spans="1:14" s="667" customFormat="1" ht="20.25">
      <c r="A30" s="618"/>
      <c r="B30" s="648"/>
      <c r="C30" s="652"/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</row>
    <row r="31" spans="1:14" s="667" customFormat="1" ht="20.25">
      <c r="A31" s="618" t="s">
        <v>63</v>
      </c>
      <c r="B31" s="648">
        <v>1</v>
      </c>
      <c r="C31" s="652" t="s">
        <v>143</v>
      </c>
      <c r="D31" s="444">
        <v>3.1906325991854459E-2</v>
      </c>
      <c r="E31" s="444">
        <v>3.1900724445305423E-2</v>
      </c>
      <c r="F31" s="444">
        <v>3.1888049673974087E-2</v>
      </c>
      <c r="G31" s="444">
        <v>3.1894513735642845E-2</v>
      </c>
      <c r="H31" s="444">
        <v>3.1898244808463386E-2</v>
      </c>
      <c r="I31" s="444">
        <v>3.1901275267546901E-2</v>
      </c>
      <c r="J31" s="444">
        <v>3.1901289623422854E-2</v>
      </c>
      <c r="K31" s="444">
        <v>3.1906407953633781E-2</v>
      </c>
      <c r="L31" s="444">
        <v>3.1910426317885841E-2</v>
      </c>
      <c r="M31" s="444">
        <v>2.7023392781611942E-2</v>
      </c>
      <c r="N31" s="444">
        <v>2.7029624399999997E-2</v>
      </c>
    </row>
    <row r="32" spans="1:14" s="667" customFormat="1" ht="20.25">
      <c r="A32" s="618"/>
      <c r="B32" s="648">
        <v>2</v>
      </c>
      <c r="C32" s="652" t="s">
        <v>112</v>
      </c>
      <c r="D32" s="443">
        <v>251</v>
      </c>
      <c r="E32" s="443">
        <v>250</v>
      </c>
      <c r="F32" s="443">
        <v>250</v>
      </c>
      <c r="G32" s="443">
        <v>250</v>
      </c>
      <c r="H32" s="443">
        <v>250</v>
      </c>
      <c r="I32" s="443">
        <v>250</v>
      </c>
      <c r="J32" s="443">
        <v>235</v>
      </c>
      <c r="K32" s="443">
        <v>234</v>
      </c>
      <c r="L32" s="443">
        <v>234</v>
      </c>
      <c r="M32" s="443">
        <v>233</v>
      </c>
      <c r="N32" s="443">
        <v>233</v>
      </c>
    </row>
    <row r="33" spans="1:14" s="667" customFormat="1" ht="20.25">
      <c r="A33" s="618"/>
      <c r="B33" s="648"/>
      <c r="C33" s="65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</row>
    <row r="34" spans="1:14" s="667" customFormat="1" ht="20.25">
      <c r="A34" s="618" t="s">
        <v>65</v>
      </c>
      <c r="B34" s="648">
        <v>1</v>
      </c>
      <c r="C34" s="652" t="s">
        <v>145</v>
      </c>
      <c r="D34" s="696">
        <v>958199088.03000009</v>
      </c>
      <c r="E34" s="696">
        <v>937325097.01000011</v>
      </c>
      <c r="F34" s="696">
        <v>937325097.01000011</v>
      </c>
      <c r="G34" s="696">
        <v>937325097.01000011</v>
      </c>
      <c r="H34" s="696">
        <v>918917920.11000013</v>
      </c>
      <c r="I34" s="696">
        <v>918917920.11000013</v>
      </c>
      <c r="J34" s="696">
        <v>918917920.11000013</v>
      </c>
      <c r="K34" s="696">
        <v>904764478.20000005</v>
      </c>
      <c r="L34" s="696">
        <v>904764478.20000005</v>
      </c>
      <c r="M34" s="696">
        <v>904764478.20000005</v>
      </c>
      <c r="N34" s="696">
        <v>889161433.5</v>
      </c>
    </row>
    <row r="35" spans="1:14" s="667" customFormat="1" ht="20.25">
      <c r="A35" s="683"/>
      <c r="B35" s="648">
        <v>2</v>
      </c>
      <c r="C35" s="652" t="s">
        <v>110</v>
      </c>
      <c r="D35" s="696">
        <v>65950000</v>
      </c>
      <c r="E35" s="696">
        <v>65950000</v>
      </c>
      <c r="F35" s="696">
        <v>65950000</v>
      </c>
      <c r="G35" s="696">
        <v>65950000</v>
      </c>
      <c r="H35" s="696">
        <v>65950000</v>
      </c>
      <c r="I35" s="696">
        <v>65950000</v>
      </c>
      <c r="J35" s="696">
        <v>65950000</v>
      </c>
      <c r="K35" s="696">
        <v>65950000</v>
      </c>
      <c r="L35" s="696">
        <v>65950000</v>
      </c>
      <c r="M35" s="696">
        <v>65950000</v>
      </c>
      <c r="N35" s="696">
        <v>65950000</v>
      </c>
    </row>
    <row r="36" spans="1:14" s="667" customFormat="1" ht="20.25">
      <c r="A36" s="686"/>
      <c r="B36" s="648">
        <v>4</v>
      </c>
      <c r="C36" s="652" t="s">
        <v>160</v>
      </c>
      <c r="D36" s="703">
        <v>0</v>
      </c>
      <c r="E36" s="703">
        <v>20873991.019999996</v>
      </c>
      <c r="F36" s="703">
        <v>0</v>
      </c>
      <c r="G36" s="703">
        <v>0</v>
      </c>
      <c r="H36" s="703">
        <v>18407176.899999999</v>
      </c>
      <c r="I36" s="703">
        <v>0</v>
      </c>
      <c r="J36" s="703">
        <v>0</v>
      </c>
      <c r="K36" s="703">
        <v>14153441.91</v>
      </c>
      <c r="L36" s="703">
        <v>0</v>
      </c>
      <c r="M36" s="703">
        <v>0</v>
      </c>
      <c r="N36" s="703">
        <v>15603044.699999999</v>
      </c>
    </row>
    <row r="37" spans="1:14" s="667" customFormat="1" ht="20.25">
      <c r="A37" s="686"/>
      <c r="B37" s="648">
        <v>5</v>
      </c>
      <c r="C37" s="652" t="s">
        <v>295</v>
      </c>
      <c r="D37" s="703">
        <v>0</v>
      </c>
      <c r="E37" s="703">
        <v>0</v>
      </c>
      <c r="F37" s="703">
        <v>0</v>
      </c>
      <c r="G37" s="703">
        <v>0</v>
      </c>
      <c r="H37" s="703">
        <v>0</v>
      </c>
      <c r="I37" s="703">
        <v>0</v>
      </c>
      <c r="J37" s="703">
        <v>0</v>
      </c>
      <c r="K37" s="703">
        <v>0</v>
      </c>
      <c r="L37" s="703">
        <v>0</v>
      </c>
      <c r="M37" s="703">
        <v>0</v>
      </c>
      <c r="N37" s="703">
        <v>0</v>
      </c>
    </row>
    <row r="38" spans="1:14" s="667" customFormat="1" ht="20.25">
      <c r="A38" s="686"/>
      <c r="B38" s="648">
        <v>3</v>
      </c>
      <c r="C38" s="652" t="s">
        <v>300</v>
      </c>
      <c r="D38" s="444">
        <v>1.7024073629815999E-2</v>
      </c>
      <c r="E38" s="444">
        <v>1.5453465474885991E-2</v>
      </c>
      <c r="F38" s="444">
        <v>1.7046860279520615E-2</v>
      </c>
      <c r="G38" s="444">
        <v>1.69337375931791E-2</v>
      </c>
      <c r="H38" s="444">
        <v>1.5487475769955383E-2</v>
      </c>
      <c r="I38" s="444">
        <v>1.7064867167641037E-2</v>
      </c>
      <c r="J38" s="444">
        <v>1.5508018587122963E-2</v>
      </c>
      <c r="K38" s="444">
        <v>1.6810272773991278E-2</v>
      </c>
      <c r="L38" s="444">
        <v>1.6814049118415237E-2</v>
      </c>
      <c r="M38" s="444">
        <v>1.2486589655522563E-2</v>
      </c>
      <c r="N38" s="444">
        <v>1.6760469889159565E-2</v>
      </c>
    </row>
    <row r="39" spans="1:14" s="667" customFormat="1" ht="20.25">
      <c r="A39" s="686"/>
      <c r="B39" s="648">
        <v>6</v>
      </c>
      <c r="C39" s="652" t="s">
        <v>113</v>
      </c>
      <c r="D39" s="444">
        <v>1.0483587777130168</v>
      </c>
      <c r="E39" s="444">
        <v>1.0496691519915122</v>
      </c>
      <c r="F39" s="444">
        <v>1.050191377289712</v>
      </c>
      <c r="G39" s="444">
        <v>1.0506078991158143</v>
      </c>
      <c r="H39" s="444">
        <v>1.0517594724513559</v>
      </c>
      <c r="I39" s="444">
        <v>1.0517932172639777</v>
      </c>
      <c r="J39" s="444">
        <v>1.0517729657862895</v>
      </c>
      <c r="K39" s="444">
        <v>1.0526186941913764</v>
      </c>
      <c r="L39" s="444">
        <v>1.0527143025768797</v>
      </c>
      <c r="M39" s="444">
        <v>1.0526435729482528</v>
      </c>
      <c r="N39" s="444">
        <v>1.0535311184259963</v>
      </c>
    </row>
    <row r="40" spans="1:14" s="667" customFormat="1" ht="20.25">
      <c r="A40" s="686"/>
      <c r="B40" s="648">
        <v>7</v>
      </c>
      <c r="C40" s="652" t="s">
        <v>230</v>
      </c>
      <c r="D40" s="444">
        <v>0.98081014317687509</v>
      </c>
      <c r="E40" s="444">
        <v>0.98062238114841305</v>
      </c>
      <c r="F40" s="444">
        <v>0.98110139531655327</v>
      </c>
      <c r="G40" s="444">
        <v>0.98151210442914572</v>
      </c>
      <c r="H40" s="444">
        <v>0.98128845214318239</v>
      </c>
      <c r="I40" s="444">
        <v>0.98130996694644701</v>
      </c>
      <c r="J40" s="444">
        <v>0.98128446521659396</v>
      </c>
      <c r="K40" s="444">
        <v>0.98106598171906623</v>
      </c>
      <c r="L40" s="444">
        <v>0.98116809761638879</v>
      </c>
      <c r="M40" s="444">
        <v>0.98108201864517541</v>
      </c>
      <c r="N40" s="444">
        <v>0.9807289004802423</v>
      </c>
    </row>
    <row r="41" spans="1:14" s="667" customFormat="1" ht="20.25">
      <c r="A41" s="683"/>
      <c r="B41" s="648"/>
      <c r="C41" s="649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</row>
    <row r="42" spans="1:14" s="667" customFormat="1" ht="20.25">
      <c r="A42" s="705"/>
      <c r="B42" s="655"/>
      <c r="C42" s="706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</row>
    <row r="43" spans="1:14" s="667" customFormat="1" ht="21" thickBot="1">
      <c r="A43" s="705"/>
      <c r="B43" s="655"/>
      <c r="C43" s="656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s="667" customFormat="1" ht="20.25">
      <c r="A44" s="709"/>
      <c r="B44" s="710"/>
      <c r="C44" s="711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3"/>
    </row>
    <row r="45" spans="1:14" s="667" customFormat="1" ht="20.25">
      <c r="A45" s="714"/>
      <c r="B45" s="715"/>
      <c r="C45" s="589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08"/>
    </row>
    <row r="46" spans="1:14" s="667" customFormat="1" ht="26.25" customHeight="1" thickBot="1">
      <c r="A46" s="717"/>
      <c r="B46" s="718"/>
      <c r="C46" s="445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20"/>
    </row>
    <row r="47" spans="1:14" s="667" customFormat="1" ht="12.75">
      <c r="A47" s="577"/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</row>
    <row r="48" spans="1:14" s="459" customFormat="1" ht="12.75">
      <c r="B48" s="667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17" bottom="0.35" header="0" footer="0.17"/>
  <pageSetup scale="48" orientation="landscape" r:id="rId10"/>
  <headerFooter alignWithMargins="0">
    <oddFooter>&amp;L&amp;D &amp;T&amp;CMaster Trust MSR 04-25-14&amp;RIX-Trend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2014-04-25T19:52:55Z</cp:lastPrinted>
  <dcterms:created xsi:type="dcterms:W3CDTF">2000-02-03T14:11:43Z</dcterms:created>
  <dcterms:modified xsi:type="dcterms:W3CDTF">2014-04-28T20:02:14Z</dcterms:modified>
</cp:coreProperties>
</file>