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updateLinks="always" codeName="ThisWorkbook" hidePivotFieldList="1"/>
  <mc:AlternateContent xmlns:mc="http://schemas.openxmlformats.org/markup-compatibility/2006">
    <mc:Choice Requires="x15">
      <x15ac:absPath xmlns:x15ac="http://schemas.microsoft.com/office/spreadsheetml/2010/11/ac" url="M:\Federal Securitizations\2002-1, 2003-1, 2004-1\2017\02-28-17 2002-4\"/>
    </mc:Choice>
  </mc:AlternateContent>
  <bookViews>
    <workbookView xWindow="-15" yWindow="465" windowWidth="9600" windowHeight="6540" tabRatio="717" firstSheet="2" activeTab="8"/>
  </bookViews>
  <sheets>
    <sheet name="I-AssetLiability Summary" sheetId="69" r:id="rId1"/>
    <sheet name="II Transaction - by product" sheetId="78" r:id="rId2"/>
    <sheet name="III-Collection Account" sheetId="71" r:id="rId3"/>
    <sheet name="IV-Waterfall Calc" sheetId="72" r:id="rId4"/>
    <sheet name="V. Asset Perc" sheetId="73" r:id="rId5"/>
    <sheet name="VI-Portfolio-Characteristics" sheetId="74" r:id="rId6"/>
    <sheet name="VII-Portfolio Status " sheetId="75" r:id="rId7"/>
    <sheet name="VIII-Portfolio-Summary" sheetId="76" r:id="rId8"/>
    <sheet name="IX. Trend Analysis" sheetId="77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P">#REF!</definedName>
    <definedName name="\S">#REF!</definedName>
    <definedName name="__123Graph_B" hidden="1">'[4]VA-3 Book-Cash-OC (CORE)'!#REF!</definedName>
    <definedName name="__123Graph_C" hidden="1">'[4]VA-3 Book-Cash-OC (CORE)'!#REF!</definedName>
    <definedName name="__123Graph_F" hidden="1">'[9]Servicer Report'!#REF!</definedName>
    <definedName name="_AMT11">[27]Inputs!$CZ$1</definedName>
    <definedName name="_AMT12">[27]Inputs!$DA$1</definedName>
    <definedName name="_AMT13">[27]Inputs!$DB$1</definedName>
    <definedName name="_AMT14">[27]Inputs!$DC$1</definedName>
    <definedName name="_AMT15">[27]Inputs!$DD$1</definedName>
    <definedName name="_AMT16">[27]Inputs!$DE$1</definedName>
    <definedName name="_AMT17">[27]Inputs!$DF$1</definedName>
    <definedName name="_AMT18">[27]Inputs!$DG$1</definedName>
    <definedName name="_AMT21">[27]Inputs!$DJ$1</definedName>
    <definedName name="_AMT22">[27]Inputs!$DK$1</definedName>
    <definedName name="_AMT23">[27]Inputs!$DL$1</definedName>
    <definedName name="_AMT24">[27]Inputs!$DM$1</definedName>
    <definedName name="_AMT25">[27]Inputs!$DN$1</definedName>
    <definedName name="_AMT26">[27]Inputs!$DO$1</definedName>
    <definedName name="_AMT27">[27]Inputs!$DP$1</definedName>
    <definedName name="_AMT28">[27]Inputs!$DQ$1</definedName>
    <definedName name="_AMT31">[27]Inputs!$DT$1</definedName>
    <definedName name="_AMT32">[27]Inputs!$DU$1</definedName>
    <definedName name="_AMT34">[27]Inputs!$DW$1</definedName>
    <definedName name="_AMT35">[27]Inputs!$DX$1</definedName>
    <definedName name="_AMT37">[27]Inputs!$DZ$1</definedName>
    <definedName name="_AMT38">[27]Inputs!$EA$1</definedName>
    <definedName name="_AMT39">[27]Inputs!$EB$1</definedName>
    <definedName name="_AMT40">[27]Inputs!$EC$1</definedName>
    <definedName name="_AMT41">[27]Inputs!$ED$1</definedName>
    <definedName name="_AMT43">[27]Inputs!$EF$1</definedName>
    <definedName name="_AMT44">[27]Inputs!$EG$1</definedName>
    <definedName name="_AMT45">[27]Inputs!$EH$1</definedName>
    <definedName name="_AMT46">[27]Inputs!$EI$1</definedName>
    <definedName name="_AMT47">[27]Inputs!$EJ$1</definedName>
    <definedName name="_AMT53">[27]Inputs!$EP$1</definedName>
    <definedName name="_AMT55">[27]Inputs!$ER$1</definedName>
    <definedName name="_AMT67">[27]Inputs!$FD$1</definedName>
    <definedName name="_AMT79">[27]Inputs!$FP$1</definedName>
    <definedName name="_AMT80">[27]Inputs!$FQ$1</definedName>
    <definedName name="_AMT81">[27]Inputs!$FR$1</definedName>
    <definedName name="_AMT82">[27]Inputs!$FS$1</definedName>
    <definedName name="_AMT83">[27]Inputs!$FT$1</definedName>
    <definedName name="_AMT84">[27]Inputs!$FU$1</definedName>
    <definedName name="_AMT85">[27]Inputs!$FV$1</definedName>
    <definedName name="_AMT86">[27]Inputs!$FW$1</definedName>
    <definedName name="_BAL01">[27]Inputs!$D$1</definedName>
    <definedName name="_BAL02">[27]Inputs!$E$1</definedName>
    <definedName name="_BAL03">[27]Inputs!$F$1</definedName>
    <definedName name="_BAL04">[27]Inputs!$G$1</definedName>
    <definedName name="_BAL05">[27]Inputs!$H$1</definedName>
    <definedName name="_BAL06">[27]Inputs!$I$1</definedName>
    <definedName name="_BAL08">[27]Inputs!$K$1</definedName>
    <definedName name="_BAL09">[27]Inputs!$L$1</definedName>
    <definedName name="_BAL10">[27]Inputs!$M$1</definedName>
    <definedName name="_BAL11">[27]Inputs!$N$1</definedName>
    <definedName name="_BAL12">[27]Inputs!$O$1</definedName>
    <definedName name="_BAL13">[27]Inputs!$P$1</definedName>
    <definedName name="_BAL14">[27]Inputs!$Q$1</definedName>
    <definedName name="_BAL15">[27]Inputs!$R$1</definedName>
    <definedName name="_BAL16">[27]Inputs!$S$1</definedName>
    <definedName name="_BAL17">[27]Inputs!$T$1</definedName>
    <definedName name="_BAL18">[27]Inputs!$U$1</definedName>
    <definedName name="_BAL19">[27]Inputs!$V$1</definedName>
    <definedName name="_BAL20">[27]Inputs!$W$1</definedName>
    <definedName name="_BAL21">[27]Inputs!$X$1</definedName>
    <definedName name="_BAL22">[27]Inputs!$Y$1</definedName>
    <definedName name="_BAL23">[27]Inputs!$Z$1</definedName>
    <definedName name="_BAL24">[27]Inputs!$AA$1</definedName>
    <definedName name="_BAL25">[27]Inputs!$AB$1</definedName>
    <definedName name="_BAL26">[27]Inputs!$AC$1</definedName>
    <definedName name="_BAL27">[27]Inputs!$AD$1</definedName>
    <definedName name="_BAL28">[27]Inputs!$AE$1</definedName>
    <definedName name="_BAL47">[27]Inputs!$AX$1</definedName>
    <definedName name="_BAL48">[27]Inputs!$AY$1</definedName>
    <definedName name="_BAL50">[27]Inputs!$BA$1</definedName>
    <definedName name="_BAL52">[27]Inputs!$BC$1</definedName>
    <definedName name="_BAL54">[27]Inputs!$BE$1</definedName>
    <definedName name="_BAL55">[27]Inputs!$BF$1</definedName>
    <definedName name="_BAL58">[27]Inputs!$BI$1</definedName>
    <definedName name="_BAL59">[27]Inputs!$BJ$1</definedName>
    <definedName name="_BAL60">[27]Inputs!$BK$1</definedName>
    <definedName name="_BAL61">[27]Inputs!$BL$1</definedName>
    <definedName name="_BAL62">[27]Inputs!$BM$1</definedName>
    <definedName name="_BAL63">[27]Inputs!$BN$1</definedName>
    <definedName name="_BAL70">[27]Inputs!$BU$1</definedName>
    <definedName name="_BAL71">[27]Inputs!$BV$1</definedName>
    <definedName name="_BAL72">[27]Inputs!$BW$1</definedName>
    <definedName name="_BAL73">[27]Inputs!$BX$1</definedName>
    <definedName name="_BAL74">[27]Inputs!$BY$1</definedName>
    <definedName name="_BAL75">[27]Inputs!$BZ$1</definedName>
    <definedName name="_BAL76">[27]Inputs!$CA$1</definedName>
    <definedName name="_BAL77">[27]Inputs!$CB$1</definedName>
    <definedName name="_BAL89">[27]Inputs!$CN$1</definedName>
    <definedName name="_BAL90">[27]Inputs!$CO$1</definedName>
    <definedName name="_cp3" hidden="1">{#N/A,#N/A,FALSE,"ALLOC"}</definedName>
    <definedName name="_DEL2">#REF!</definedName>
    <definedName name="_FEE1">#REF!</definedName>
    <definedName name="_FEE2">#REF!</definedName>
    <definedName name="_FEE3">#REF!</definedName>
    <definedName name="_FEE4">#REF!</definedName>
    <definedName name="_INS2">#REF!</definedName>
    <definedName name="_INT1">#REF!</definedName>
    <definedName name="_INT2">#REF!</definedName>
    <definedName name="_INT3">#REF!</definedName>
    <definedName name="_Order1" hidden="1">255</definedName>
    <definedName name="_Order2" hidden="1">0</definedName>
    <definedName name="_out1">#REF!</definedName>
    <definedName name="_out2">#REF!</definedName>
    <definedName name="_Parse_In" hidden="1">#REF!</definedName>
    <definedName name="_Parse_Out" hidden="1">#REF!</definedName>
    <definedName name="_PW1">#REF!</definedName>
    <definedName name="_PW2">#REF!</definedName>
    <definedName name="_PW3">#REF!</definedName>
    <definedName name="_RES1">#REF!</definedName>
    <definedName name="_RES2">#REF!</definedName>
    <definedName name="_row1">#REF!</definedName>
    <definedName name="_row2">#REF!</definedName>
    <definedName name="_SUB1">#REF!</definedName>
    <definedName name="_SUB2">#REF!</definedName>
    <definedName name="_trg2">#REF!</definedName>
    <definedName name="_trg3">#REF!</definedName>
    <definedName name="_1_2002_03_FED_and_PVT_Repayment_Status">#REF!</definedName>
    <definedName name="_2_2002_03_Federal_and_Private_Repayment_Status">#REF!</definedName>
    <definedName name="_3_2003_A_Repayment_Status_Private">#REF!</definedName>
    <definedName name="a">#REF!</definedName>
    <definedName name="aaaaa" localSheetId="1" hidden="1">{#N/A,#N/A,FALSE,"EXPENSE"}</definedName>
    <definedName name="aaaaa" localSheetId="6" hidden="1">{#N/A,#N/A,FALSE,"EXPENSE"}</definedName>
    <definedName name="aaaaa" hidden="1">{#N/A,#N/A,FALSE,"EXPENSE"}</definedName>
    <definedName name="aaaaa_1" hidden="1">{#N/A,#N/A,FALSE,"EXPENSE"}</definedName>
    <definedName name="aaaaa_carryover" localSheetId="1" hidden="1">{#N/A,#N/A,FALSE,"EXPENSE"}</definedName>
    <definedName name="aaaaa_carryover" hidden="1">{#N/A,#N/A,FALSE,"EXPENSE"}</definedName>
    <definedName name="aaaaa_carryover_1" hidden="1">{#N/A,#N/A,FALSE,"EXPENSE"}</definedName>
    <definedName name="AAAAAAAAA" localSheetId="1" hidden="1">{#N/A,#N/A,FALSE,"EXPENSE"}</definedName>
    <definedName name="AAAAAAAAA" hidden="1">{#N/A,#N/A,FALSE,"EXPENSE"}</definedName>
    <definedName name="AAAAAAAAA_1" hidden="1">{#N/A,#N/A,FALSE,"EXPENSE"}</definedName>
    <definedName name="aaaaaaaaaaaaaaaaaaaaa" localSheetId="1" hidden="1">{#N/A,#N/A,FALSE,"EXPENSE"}</definedName>
    <definedName name="aaaaaaaaaaaaaaaaaaaaa" localSheetId="6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localSheetId="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localSheetId="1" hidden="1">{#N/A,#N/A,FALSE,"EXPENSE"}</definedName>
    <definedName name="ADASDASDWAEWED" hidden="1">{#N/A,#N/A,FALSE,"EXPENSE"}</definedName>
    <definedName name="ADASDASDWAEWED_1" hidden="1">{#N/A,#N/A,FALSE,"EXPENSE"}</definedName>
    <definedName name="adfadfadfadf" localSheetId="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localSheetId="1" hidden="1">{#N/A,#N/A,FALSE,"ALLOC"}</definedName>
    <definedName name="aertajyiukfjhdh" hidden="1">{#N/A,#N/A,FALSE,"ALLOC"}</definedName>
    <definedName name="aertajyiukfjhdh_1" hidden="1">{#N/A,#N/A,FALSE,"ALLOC"}</definedName>
    <definedName name="aewrawerasdfsdaf" localSheetId="1" hidden="1">{#N/A,#N/A,FALSE,"EXPENSE"}</definedName>
    <definedName name="aewrawerasdfsdaf" hidden="1">{#N/A,#N/A,FALSE,"EXPENSE"}</definedName>
    <definedName name="aewrawerasdfsdaf_1" hidden="1">{#N/A,#N/A,FALSE,"EXPENSE"}</definedName>
    <definedName name="afdasdfaertgrthngbvc" localSheetId="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localSheetId="1" hidden="1">{#N/A,#N/A,FALSE,"EXPENSE"}</definedName>
    <definedName name="afwerwerewf" hidden="1">{#N/A,#N/A,FALSE,"EXPENSE"}</definedName>
    <definedName name="afwerwerewf_1" hidden="1">{#N/A,#N/A,FALSE,"EXPENSE"}</definedName>
    <definedName name="__AMT11">[10]Inputs!$CZ$1</definedName>
    <definedName name="__AMT12">[10]Inputs!$DA$1</definedName>
    <definedName name="__AMT13">[10]Inputs!$DB$1</definedName>
    <definedName name="__AMT14">[10]Inputs!$DC$1</definedName>
    <definedName name="__AMT15">[10]Inputs!$DD$1</definedName>
    <definedName name="__AMT16">[10]Inputs!$DE$1</definedName>
    <definedName name="__AMT17">[10]Inputs!$DF$1</definedName>
    <definedName name="__AMT18">[10]Inputs!$DG$1</definedName>
    <definedName name="__AMT21">[10]Inputs!$DJ$1</definedName>
    <definedName name="__AMT22">[10]Inputs!$DK$1</definedName>
    <definedName name="__AMT23">[10]Inputs!$DL$1</definedName>
    <definedName name="__AMT24">[10]Inputs!$DM$1</definedName>
    <definedName name="__AMT25">[10]Inputs!$DN$1</definedName>
    <definedName name="__AMT26">[10]Inputs!$DO$1</definedName>
    <definedName name="__AMT27">[10]Inputs!$DP$1</definedName>
    <definedName name="__AMT28">[10]Inputs!$DQ$1</definedName>
    <definedName name="__AMT31">[10]Inputs!$DT$1</definedName>
    <definedName name="__AMT32">[10]Inputs!$DU$1</definedName>
    <definedName name="__AMT34">[10]Inputs!$DW$1</definedName>
    <definedName name="__AMT35">[10]Inputs!$DX$1</definedName>
    <definedName name="__AMT37">[10]Inputs!$DZ$1</definedName>
    <definedName name="__AMT38">[10]Inputs!$EA$1</definedName>
    <definedName name="__AMT39">[10]Inputs!$EB$1</definedName>
    <definedName name="__AMT40">[10]Inputs!$EC$1</definedName>
    <definedName name="__AMT41">[10]Inputs!$ED$1</definedName>
    <definedName name="__AMT43">[10]Inputs!$EF$1</definedName>
    <definedName name="__AMT44">[10]Inputs!$EG$1</definedName>
    <definedName name="__AMT45">[10]Inputs!$EH$1</definedName>
    <definedName name="__AMT46">[10]Inputs!$EI$1</definedName>
    <definedName name="__AMT47">[10]Inputs!$EJ$1</definedName>
    <definedName name="__AMT53">[10]Inputs!$EP$1</definedName>
    <definedName name="__AMT55">[10]Inputs!$ER$1</definedName>
    <definedName name="__AMT67">[10]Inputs!$FD$1</definedName>
    <definedName name="__AMT79">[10]Inputs!$FP$1</definedName>
    <definedName name="__AMT80">[10]Inputs!$FQ$1</definedName>
    <definedName name="__AMT81">[10]Inputs!$FR$1</definedName>
    <definedName name="__AMT82">[10]Inputs!$FS$1</definedName>
    <definedName name="__AMT83">[10]Inputs!$FT$1</definedName>
    <definedName name="__AMT84">[10]Inputs!$FU$1</definedName>
    <definedName name="__AMT85">[10]Inputs!$FV$1</definedName>
    <definedName name="__AMT86">[10]Inputs!$FW$1</definedName>
    <definedName name="AMTAA">#REF!</definedName>
    <definedName name="AMTBB">#REF!</definedName>
    <definedName name="AMTCC">#REF!</definedName>
    <definedName name="AprilPriFeeEst">#REF!</definedName>
    <definedName name="AprPriFeeEst">#REF!</definedName>
    <definedName name="arfaetythjtyhfxgdf">#REF!</definedName>
    <definedName name="ARMS">#REF!</definedName>
    <definedName name="arms_total">#REF!</definedName>
    <definedName name="ARN_2000_PGF_Feb03_Matt">#REF!</definedName>
    <definedName name="ARN_Private_Guarantee_Fees_3_31_03">#REF!</definedName>
    <definedName name="ARN_Private_Guarantee_Fees_4_30_03">#REF!</definedName>
    <definedName name="ARN_Repayment_Status_Federal_and_Private">#REF!</definedName>
    <definedName name="asdasfdsdfsdfa" hidden="1">{#N/A,#N/A,FALSE,"ALLOC"}</definedName>
    <definedName name="asdfasfasdfasdfsdfsdf" localSheetId="1" hidden="1">{#N/A,#N/A,FALSE,"EXPENSE"}</definedName>
    <definedName name="asdfasfasdfasdfsdfsdf" hidden="1">{#N/A,#N/A,FALSE,"EXPENSE"}</definedName>
    <definedName name="asdfasfasdfasdfsdfsdf_1" hidden="1">{#N/A,#N/A,FALSE,"EXPENSE"}</definedName>
    <definedName name="AVAIL_INT_AFT_A1_PRIN_LOSS_DIST">#REF!</definedName>
    <definedName name="AVAIL_INT_AFT_A2_PRIN_LOSS_DIST">#REF!</definedName>
    <definedName name="AVAIL_INT_AFT_A3_PRIN_LOSS_DIST">#REF!</definedName>
    <definedName name="AVAIL_INT_AFT_A4_PRIN_LOSS_DIST">#REF!</definedName>
    <definedName name="AVAIL_INT_AFT_A5_PRIN_LOSS_DIST">#REF!</definedName>
    <definedName name="AVAIL_INT_AFT_B_PRIN_LOSS_CARRYOVER_DIST">#REF!</definedName>
    <definedName name="AVAIL_INT_AFT_B_PRIN_LOSS_CARRYOVER_INT_DIST">#REF!</definedName>
    <definedName name="AVAIL_INT_AFT_B_PRIN_LOSS_DIST">#REF!</definedName>
    <definedName name="AVAIL_INT_AFT_B_UNCOV_PRIN_LOSS_DIST">#REF!</definedName>
    <definedName name="AVAIL_INT_AFT_C_PRIN_LOSS_CARRYOVER_DIST">#REF!</definedName>
    <definedName name="AVAIL_INT_AFT_C_PRIN_LOSS_CARRYOVER_INT_DIST">#REF!</definedName>
    <definedName name="AVAIL_INT_AFT_C_PRIN_LOSS_DIST">#REF!</definedName>
    <definedName name="AVAIL_INT_AFT_C_UNCOV_PRIN_LOSS_DIST">#REF!</definedName>
    <definedName name="AVAIL_INT_AFT_CERT_PRIN_LOSS_DIST">#REF!</definedName>
    <definedName name="AVAIL_INT_AFT_CLASSA_PRIN_LOSS_CARRYOVER_DIST">#REF!</definedName>
    <definedName name="AVAIL_INT_BEF_A1_PRIN_LOSS_DIST">#REF!</definedName>
    <definedName name="AVAIL_INT_BEF_A2_PRIN_LOSS_DIST">#REF!</definedName>
    <definedName name="AVAIL_INT_BEF_A3_PRIN_LOSS_DIST">#REF!</definedName>
    <definedName name="AVAIL_INT_BEF_A4_PRIN_LOSS_DIST">#REF!</definedName>
    <definedName name="AVAIL_INT_BEF_A5_PRIN_LOSS_DIST">#REF!</definedName>
    <definedName name="AVAIL_INT_BEF_B_PRIN_LOSS_CARRYOVER_DIST">#REF!</definedName>
    <definedName name="AVAIL_INT_BEF_B_PRIN_LOSS_CARRYOVER_INT_DIST">#REF!</definedName>
    <definedName name="AVAIL_INT_BEF_B_PRIN_LOSS_DIST">#REF!</definedName>
    <definedName name="AVAIL_INT_BEF_B_UNCOV_PRIN_LOSS_DIST">#REF!</definedName>
    <definedName name="AVAIL_INT_BEF_C_PRIN_LOSS_CARRYOVER_DIST">#REF!</definedName>
    <definedName name="AVAIL_INT_BEF_C_PRIN_LOSS_CARRYOVER_INT_DIST">#REF!</definedName>
    <definedName name="AVAIL_INT_BEF_C_PRIN_LOSS_DIST">#REF!</definedName>
    <definedName name="AVAIL_INT_BEF_C_UNCOV_PRIN_LOSS_DIST">#REF!</definedName>
    <definedName name="AVAIL_INT_BEF_CERT_PRIN_LOSS_DIST">#REF!</definedName>
    <definedName name="AVAIL_INT_BEF_CLASSA_PRIN_LOSS_CARRYOVER_DIST">#REF!</definedName>
    <definedName name="Available_Cash_Collateral_Amount__Beg">#REF!</definedName>
    <definedName name="Available_Cash_Collateral_Amount__End">#REF!</definedName>
    <definedName name="awerwaerwerfw" localSheetId="1" hidden="1">{#N/A,#N/A,FALSE,"ALLOC"}</definedName>
    <definedName name="awerwaerwerfw" hidden="1">{#N/A,#N/A,FALSE,"ALLOC"}</definedName>
    <definedName name="awerwaerwerfw_1" hidden="1">{#N/A,#N/A,FALSE,"ALLOC"}</definedName>
    <definedName name="B">#REF!</definedName>
    <definedName name="B_Beg_Bal">#REF!</definedName>
    <definedName name="B_PRIN_UNCOV_LOSS_DIST">#REF!</definedName>
    <definedName name="B1_ADJ_BAL">'[20]Servicer Report'!#REF!</definedName>
    <definedName name="B1_BEG_BAL">'[20]Servicer Report'!#REF!</definedName>
    <definedName name="B1_LIQ_INT">'[20]Servicer Report'!#REF!</definedName>
    <definedName name="B1_LIQ_LOSS">'[20]Servicer Report'!#REF!</definedName>
    <definedName name="B1_POOL_FAC">'[20]Servicer Report'!#REF!</definedName>
    <definedName name="B1_RA_BEGBAL">'[20]Servicer Report'!#REF!</definedName>
    <definedName name="B1_RA_DEP">'[20]Servicer Report'!#REF!</definedName>
    <definedName name="B1_RA_DRAW1">'[20]Servicer Report'!#REF!</definedName>
    <definedName name="B1_RA_DRAW2">'[20]Servicer Report'!#REF!</definedName>
    <definedName name="B1_RA_ENDBAL">'[20]Servicer Report'!#REF!</definedName>
    <definedName name="B1_RA_REINV">'[20]Servicer Report'!#REF!</definedName>
    <definedName name="B1_RA_REL">'[20]Servicer Report'!#REF!</definedName>
    <definedName name="B1_RA_TARGBAL">'[20]Servicer Report'!#REF!</definedName>
    <definedName name="B1_UNPD_INT">'[20]Servicer Report'!#REF!</definedName>
    <definedName name="B1_UNPD_PRIN">'[20]Servicer Report'!#REF!</definedName>
    <definedName name="B2_COUP">'[20]Servicer Report'!#REF!</definedName>
    <definedName name="B2_ORIG_BAL">'[20]Servicer Report'!#REF!</definedName>
    <definedName name="B2_PCT">'[20]Servicer Report'!#REF!</definedName>
    <definedName name="B2_RA_BEGBAL">'[20]Servicer Report'!#REF!</definedName>
    <definedName name="B2_RA_DEP">'[20]Servicer Report'!#REF!</definedName>
    <definedName name="B2_RA_DRAW1">'[20]Servicer Report'!#REF!</definedName>
    <definedName name="B2_RA_DRAW2">'[20]Servicer Report'!#REF!</definedName>
    <definedName name="B2_RA_ENDBAL">'[20]Servicer Report'!#REF!</definedName>
    <definedName name="B2_RA_REINV">'[20]Servicer Report'!#REF!</definedName>
    <definedName name="B2_RA_REL">'[20]Servicer Report'!#REF!</definedName>
    <definedName name="B2_RA_TARGBAL">'[20]Servicer Report'!#REF!</definedName>
    <definedName name="__BAL01">[10]Inputs!$D$1</definedName>
    <definedName name="__BAL02">[10]Inputs!$E$1</definedName>
    <definedName name="__BAL03">[10]Inputs!$F$1</definedName>
    <definedName name="__BAL04">[10]Inputs!$G$1</definedName>
    <definedName name="__BAL05">[10]Inputs!$H$1</definedName>
    <definedName name="__BAL06">[10]Inputs!$I$1</definedName>
    <definedName name="__BAL08">[10]Inputs!$K$1</definedName>
    <definedName name="__BAL09">[10]Inputs!$L$1</definedName>
    <definedName name="__BAL10">[10]Inputs!$M$1</definedName>
    <definedName name="__BAL11">[10]Inputs!$N$1</definedName>
    <definedName name="__BAL12">[10]Inputs!$O$1</definedName>
    <definedName name="__BAL13">[10]Inputs!$P$1</definedName>
    <definedName name="__BAL14">[10]Inputs!$Q$1</definedName>
    <definedName name="__BAL15">[10]Inputs!$R$1</definedName>
    <definedName name="__BAL16">[10]Inputs!$S$1</definedName>
    <definedName name="__BAL17">[10]Inputs!$T$1</definedName>
    <definedName name="__BAL18">[10]Inputs!$U$1</definedName>
    <definedName name="__BAL19">[10]Inputs!$V$1</definedName>
    <definedName name="__BAL20">[10]Inputs!$W$1</definedName>
    <definedName name="__BAL21">[10]Inputs!$X$1</definedName>
    <definedName name="__BAL22">[10]Inputs!$Y$1</definedName>
    <definedName name="__BAL23">[10]Inputs!$Z$1</definedName>
    <definedName name="__BAL24">[10]Inputs!$AA$1</definedName>
    <definedName name="__BAL25">[10]Inputs!$AB$1</definedName>
    <definedName name="__BAL26">[10]Inputs!$AC$1</definedName>
    <definedName name="__BAL27">[10]Inputs!$AD$1</definedName>
    <definedName name="__BAL28">[10]Inputs!$AE$1</definedName>
    <definedName name="__BAL47">[10]Inputs!$AX$1</definedName>
    <definedName name="__BAL48">[10]Inputs!$AY$1</definedName>
    <definedName name="__BAL50">[10]Inputs!$BA$1</definedName>
    <definedName name="__BAL52">[10]Inputs!$BC$1</definedName>
    <definedName name="__BAL54">[10]Inputs!$BE$1</definedName>
    <definedName name="__BAL55">[10]Inputs!$BF$1</definedName>
    <definedName name="__BAL58">[10]Inputs!$BI$1</definedName>
    <definedName name="__BAL59">[10]Inputs!$BJ$1</definedName>
    <definedName name="__BAL60">[10]Inputs!$BK$1</definedName>
    <definedName name="__BAL61">[10]Inputs!$BL$1</definedName>
    <definedName name="__BAL62">[10]Inputs!$BM$1</definedName>
    <definedName name="__BAL63">[10]Inputs!$BN$1</definedName>
    <definedName name="__BAL70">[10]Inputs!$BU$1</definedName>
    <definedName name="__BAL71">[10]Inputs!$BV$1</definedName>
    <definedName name="__BAL72">[10]Inputs!$BW$1</definedName>
    <definedName name="__BAL73">[10]Inputs!$BX$1</definedName>
    <definedName name="__BAL74">[10]Inputs!$BY$1</definedName>
    <definedName name="__BAL75">[10]Inputs!$BZ$1</definedName>
    <definedName name="__BAL76">[10]Inputs!$CA$1</definedName>
    <definedName name="__BAL77">[10]Inputs!$CB$1</definedName>
    <definedName name="__BAL89">[10]Inputs!$CN$1</definedName>
    <definedName name="__BAL90">[10]Inputs!$CO$1</definedName>
    <definedName name="Beg.CPB">#REF!</definedName>
    <definedName name="Beg_CPB" localSheetId="1">#REF!</definedName>
    <definedName name="Beg_CPB">#REF!</definedName>
    <definedName name="Beg_Notes" localSheetId="1">#REF!</definedName>
    <definedName name="Beg_Notes">#REF!</definedName>
    <definedName name="BeginningNBV">#REF!</definedName>
    <definedName name="BeginningPA">#REF!</definedName>
    <definedName name="bfhbfvdzvcxzv" localSheetId="1" hidden="1">{#N/A,#N/A,FALSE,"EXPENSE"}</definedName>
    <definedName name="bfhbfvdzvcxzv" hidden="1">{#N/A,#N/A,FALSE,"EXPENSE"}</definedName>
    <definedName name="bfhbfvdzvcxzv_1" hidden="1">{#N/A,#N/A,FALSE,"EXPENSE"}</definedName>
    <definedName name="BFPivot_Changeover">#REF!</definedName>
    <definedName name="BFPivot_Current">#REF!</definedName>
    <definedName name="BFPivot_Prior">#REF!</definedName>
    <definedName name="bgfdghsszsdfzsdf" localSheetId="1" hidden="1">{#N/A,#N/A,FALSE,"EXPENSE"}</definedName>
    <definedName name="bgfdghsszsdfzsdf" hidden="1">{#N/A,#N/A,FALSE,"EXPENSE"}</definedName>
    <definedName name="bgfdghsszsdfzsdf_1" hidden="1">{#N/A,#N/A,FALSE,"EXPENSE"}</definedName>
    <definedName name="BIE">#REF!</definedName>
    <definedName name="BIS">#REF!</definedName>
    <definedName name="BLOCK">#REF!</definedName>
    <definedName name="bob" localSheetId="1" hidden="1">{#N/A,#N/A,FALSE,"EXPENSE"}</definedName>
    <definedName name="bob" localSheetId="6" hidden="1">{#N/A,#N/A,FALSE,"EXPENSE"}</definedName>
    <definedName name="bob" hidden="1">{#N/A,#N/A,FALSE,"EXPENSE"}</definedName>
    <definedName name="bob_1" hidden="1">{#N/A,#N/A,FALSE,"EXPENSE"}</definedName>
    <definedName name="BorrCntByStatusApr01">#REF!</definedName>
    <definedName name="BorrCntByStatusApril02">#REF!</definedName>
    <definedName name="BorrCntByStatusApril03">#REF!</definedName>
    <definedName name="BorrCntByStatusAugust01">#REF!</definedName>
    <definedName name="BorrCntByStatusDec00">#REF!</definedName>
    <definedName name="BorrCntByStatusDecember01">#REF!</definedName>
    <definedName name="BorrCntByStatusFebruary02">#REF!</definedName>
    <definedName name="BorrCntByStatusJan01">#REF!</definedName>
    <definedName name="BorrCntByStatusJanuary02">#REF!</definedName>
    <definedName name="BorrCntByStatusJuly01">#REF!</definedName>
    <definedName name="BorrCntByStatusJune01">#REF!</definedName>
    <definedName name="BorrCntByStatusJune02">#REF!</definedName>
    <definedName name="BorrCntByStatusMar01">#REF!</definedName>
    <definedName name="BorrCntByStatusMarch02">#REF!</definedName>
    <definedName name="BorrCntByStatusMay01">#REF!</definedName>
    <definedName name="BorrCntByStatusMay02">#REF!</definedName>
    <definedName name="BorrCntByStatusNov00">#REF!</definedName>
    <definedName name="BorrCntByStatusNov02">#REF!</definedName>
    <definedName name="BorrCntByStatusNovember01">#REF!</definedName>
    <definedName name="BorrCntByStatusOctober01">#REF!</definedName>
    <definedName name="BW" localSheetId="1">#REF!</definedName>
    <definedName name="BW">#REF!</definedName>
    <definedName name="C.Payment.date">#REF!</definedName>
    <definedName name="C_">#REF!</definedName>
    <definedName name="C_Beg_Bal">#REF!</definedName>
    <definedName name="C_PRIN_UNCOV_LOSS_DIST">#REF!</definedName>
    <definedName name="CAPI">#REF!</definedName>
    <definedName name="CC" localSheetId="1">#REF!</definedName>
    <definedName name="CC">#REF!</definedName>
    <definedName name="cert">[18]INPUT!#REF!</definedName>
    <definedName name="CERT_PRIN_LOSS_AND_CARRYOVER_DIST">#REF!</definedName>
    <definedName name="CERT_PRIN_LOSS_WITHDRAWAL">#REF!</definedName>
    <definedName name="CERT_PRIN_UNCOV_LOSS_DIST">#REF!</definedName>
    <definedName name="CERTIFICATE">#REF!</definedName>
    <definedName name="CF050R1Firstar">#REF!</definedName>
    <definedName name="CHANGE_FILE">#REF!</definedName>
    <definedName name="CHARGE_OFF">'[20]Servicer Report'!#REF!</definedName>
    <definedName name="Class_A_Prin" localSheetId="1">#REF!</definedName>
    <definedName name="Class_A_Prin">#REF!</definedName>
    <definedName name="Class_A_Target" localSheetId="1">#REF!</definedName>
    <definedName name="Class_A_Target">#REF!</definedName>
    <definedName name="Class_B_Target" localSheetId="1">#REF!</definedName>
    <definedName name="Class_B_Target">#REF!</definedName>
    <definedName name="CLASSA_BAL_ZERO">#REF!</definedName>
    <definedName name="CLASSA_PRIN_LOSS_CARRYOVER_WITHDRAW">#REF!</definedName>
    <definedName name="CLASSB_PRIN_LOSS_CARRYOVER_INT_WITHDRAW">#REF!</definedName>
    <definedName name="CLASSB_PRIN_LOSS_WITHDRAW">#REF!</definedName>
    <definedName name="CLASSB_UNCOV_PRIN_LOSS_WITHDRAW">#REF!</definedName>
    <definedName name="CLASSC_PRIN_LOSS_CARRYOVER_INT_WITHDRAW">#REF!</definedName>
    <definedName name="CLASSC_PRIN_LOSS_WITHDRAW">#REF!</definedName>
    <definedName name="CLASSC_UNCOV_PRIN_LOSS_WITHDRAW">#REF!</definedName>
    <definedName name="cleanup">#REF!</definedName>
    <definedName name="Client_Number">#REF!</definedName>
    <definedName name="CLIENT_TOTAL">#REF!</definedName>
    <definedName name="CLIENT_TOTALS">#REF!</definedName>
    <definedName name="Cls._A_Targeted_Prin.Amt">#REF!</definedName>
    <definedName name="Cls._B_Floor">#REF!</definedName>
    <definedName name="Cls._B_Targeted_Prin.Amt">#REF!</definedName>
    <definedName name="Cls._C_Floor">#REF!</definedName>
    <definedName name="Cls._C_Targeted_Prin.Amt">#REF!</definedName>
    <definedName name="Cls._D_Floor">#REF!</definedName>
    <definedName name="Cls.A_Pct.">#REF!</definedName>
    <definedName name="Cls.A_Prin_Payment_Amt">#REF!</definedName>
    <definedName name="Cls.B_Bal_Beg">#REF!</definedName>
    <definedName name="Cls.B_Bal_End">#REF!</definedName>
    <definedName name="Cls.B_Pct.">#REF!</definedName>
    <definedName name="Cls.B_Prin_Payment_Amt">#REF!</definedName>
    <definedName name="Cls.C_Bal_Beg">#REF!</definedName>
    <definedName name="Cls.C_Bal_End">#REF!</definedName>
    <definedName name="Cls.C_Pct.">#REF!</definedName>
    <definedName name="Cls.C_Prin_Payment_Amt">#REF!</definedName>
    <definedName name="Cls.D__Prin_Payment_Amt">#REF!</definedName>
    <definedName name="Cls.D_Bal_Beg">#REF!</definedName>
    <definedName name="Cls.D_Bal_End">#REF!</definedName>
    <definedName name="Cls.D_Pct.">#REF!</definedName>
    <definedName name="Cls.D_Targeted_Prin.Amt">#REF!</definedName>
    <definedName name="CNTR01">[10]Inputs!$GB$1</definedName>
    <definedName name="CNTR02">[10]Inputs!$GC$1</definedName>
    <definedName name="CNTR03">[10]Inputs!$GD$1</definedName>
    <definedName name="CNTR04">[10]Inputs!$GE$1</definedName>
    <definedName name="CNTR09">[10]Inputs!$GJ$1</definedName>
    <definedName name="CNTR11">[10]Inputs!$GL$1</definedName>
    <definedName name="CNTR12">[10]Inputs!$GM$1</definedName>
    <definedName name="CNTR13">[10]Inputs!$GN$1</definedName>
    <definedName name="CNTR14">[10]Inputs!$GO$1</definedName>
    <definedName name="CNTR15">[10]Inputs!$GP$1</definedName>
    <definedName name="CNTR16">[10]Inputs!$GQ$1</definedName>
    <definedName name="Collateral">#REF!</definedName>
    <definedName name="Collections">#REF!</definedName>
    <definedName name="Collrecon">#REF!</definedName>
    <definedName name="Consolidation_NOV02_Data___OUT">#REF!</definedName>
    <definedName name="CONVERSION_FILE">#REF!</definedName>
    <definedName name="COUNT_ORIG">'[20]Servicer Report'!#REF!</definedName>
    <definedName name="COV_LOSS_AMOUNT">#REF!</definedName>
    <definedName name="_cp3" localSheetId="1" hidden="1">{#N/A,#N/A,FALSE,"ALLOC"}</definedName>
    <definedName name="_cp3" localSheetId="6" hidden="1">{#N/A,#N/A,FALSE,"ALLOC"}</definedName>
    <definedName name="__cp3" hidden="1">{#N/A,#N/A,FALSE,"ALLOC"}</definedName>
    <definedName name="cprange3" localSheetId="1" hidden="1">{#N/A,#N/A,FALSE,"ALLOC"}</definedName>
    <definedName name="cprange3" localSheetId="6" hidden="1">{#N/A,#N/A,FALSE,"ALLOC"}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1" hidden="1">{#N/A,#N/A,FALSE,"ALLOC"}</definedName>
    <definedName name="cprrange2" localSheetId="6" hidden="1">{#N/A,#N/A,FALSE,"ALLOC"}</definedName>
    <definedName name="cprrange2" hidden="1">{#N/A,#N/A,FALSE,"ALLOC"}</definedName>
    <definedName name="cprrange2_1" hidden="1">{#N/A,#N/A,FALSE,"ALLOC"}</definedName>
    <definedName name="cr_msr032501_i_assetliability_summary">'[1]I-AssetLiability Summary'!$A$1:$I$60</definedName>
    <definedName name="CSPivot_Changeover">#REF!</definedName>
    <definedName name="CSPivot_Current">#REF!</definedName>
    <definedName name="CSPivot_Prior">#REF!</definedName>
    <definedName name="CSTriggers">#REF!</definedName>
    <definedName name="CTConsBeginningNBV">#REF!</definedName>
    <definedName name="CTConsBeginningPA">#REF!</definedName>
    <definedName name="CTConsCleanUpAmount">#REF!</definedName>
    <definedName name="CTConsCleanupProvision">#REF!</definedName>
    <definedName name="CTConsCollections">#REF!</definedName>
    <definedName name="CTConsDepositToDPA">#REF!</definedName>
    <definedName name="CTConsDPAFloor">#REF!</definedName>
    <definedName name="CTConsDPAFloorMultiple">#REF!</definedName>
    <definedName name="CTConsEndingNBV">#REF!</definedName>
    <definedName name="CTConsEndingPA">#REF!</definedName>
    <definedName name="CTConsFundedAmount">#REF!</definedName>
    <definedName name="CTConsMinimumReserve">#REF!</definedName>
    <definedName name="CTConsNBVReduction">#REF!</definedName>
    <definedName name="CTConsNetAmtDPA">#REF!</definedName>
    <definedName name="CTConsolBeginningPA">#REF!</definedName>
    <definedName name="CTConsolCollections">#REF!</definedName>
    <definedName name="CTConsolDepositToDPA">#REF!</definedName>
    <definedName name="CTConsolEndingNBV">#REF!</definedName>
    <definedName name="CTConsolEndingPA">#REF!</definedName>
    <definedName name="CTConsolNetAmtDPA">#REF!</definedName>
    <definedName name="CTConsolPAPaydown">#REF!</definedName>
    <definedName name="CTConsolRequiredReserve">#REF!</definedName>
    <definedName name="CTConsPAPaydown">#REF!</definedName>
    <definedName name="CTConsRequiredReserve">#REF!</definedName>
    <definedName name="CTConsReserveFloor">#REF!</definedName>
    <definedName name="CTConsReservePercent">#REF!</definedName>
    <definedName name="Curr_Coll.period">#REF!</definedName>
    <definedName name="CURR_NOTE_BAL">#REF!</definedName>
    <definedName name="Current">#REF!</definedName>
    <definedName name="Cutoff">[16]Collateral!$E$2</definedName>
    <definedName name="cvzdfzsdfdsfsf" localSheetId="1" hidden="1">{#N/A,#N/A,FALSE,"EXPENSE"}</definedName>
    <definedName name="cvzdfzsdfdsfsf" hidden="1">{#N/A,#N/A,FALSE,"EXPENSE"}</definedName>
    <definedName name="cvzdfzsdfdsfsf_1" hidden="1">{#N/A,#N/A,FALSE,"EXPENSE"}</definedName>
    <definedName name="d" localSheetId="1">#REF!</definedName>
    <definedName name="d">#REF!</definedName>
    <definedName name="D_Beg_Bal">#REF!</definedName>
    <definedName name="D_ENDBAL" localSheetId="1">#REF!</definedName>
    <definedName name="D_ENDBAL">#REF!</definedName>
    <definedName name="dafasfadfertreatgfgbvb">#REF!</definedName>
    <definedName name="DASDAWSEWADSCD" localSheetId="1" hidden="1">{#N/A,#N/A,FALSE,"EXPENSE"}</definedName>
    <definedName name="DASDAWSEWADSCD" hidden="1">{#N/A,#N/A,FALSE,"EXPENSE"}</definedName>
    <definedName name="DASDAWSEWADSCD_1" hidden="1">{#N/A,#N/A,FALSE,"EXPENSE"}</definedName>
    <definedName name="_xlnm.Database">#REF!</definedName>
    <definedName name="Date_Distribution" localSheetId="1">#REF!</definedName>
    <definedName name="Date_Distribution">#REF!</definedName>
    <definedName name="dddd" localSheetId="1" hidden="1">{#N/A,#N/A,FALSE,"EXPENSE"}</definedName>
    <definedName name="dddd" localSheetId="6" hidden="1">{#N/A,#N/A,FALSE,"EXPENSE"}</definedName>
    <definedName name="dddd" hidden="1">{#N/A,#N/A,FALSE,"EXPENSE"}</definedName>
    <definedName name="dddd_1" hidden="1">{#N/A,#N/A,FALSE,"EXPENSE"}</definedName>
    <definedName name="ddddd" localSheetId="1" hidden="1">{#N/A,#N/A,FALSE,"ALLOC"}</definedName>
    <definedName name="ddddd" localSheetId="6" hidden="1">{#N/A,#N/A,FALSE,"ALLOC"}</definedName>
    <definedName name="ddddd" hidden="1">{#N/A,#N/A,FALSE,"ALLOC"}</definedName>
    <definedName name="ddddd_1" hidden="1">{#N/A,#N/A,FALSE,"ALLOC"}</definedName>
    <definedName name="DecPriFeeEst" localSheetId="0">#REF!</definedName>
    <definedName name="DecPriFeeEst">#REF!</definedName>
    <definedName name="DEL" localSheetId="1">#REF!</definedName>
    <definedName name="DEL">#REF!</definedName>
    <definedName name="_DEL2" localSheetId="1">#REF!</definedName>
    <definedName name="__DEL2">#REF!</definedName>
    <definedName name="DepositToDPA">#REF!</definedName>
    <definedName name="Detail_CPR">#REF!</definedName>
    <definedName name="dfadfsdfsfsafadf" hidden="1">{#N/A,#N/A,FALSE,"EXPENSE"}</definedName>
    <definedName name="dfadsfadfadfewfr" localSheetId="1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localSheetId="1" hidden="1">{#N/A,#N/A,FALSE,"EXPENSE"}</definedName>
    <definedName name="dfadsfasdfdsf" hidden="1">{#N/A,#N/A,FALSE,"EXPENSE"}</definedName>
    <definedName name="dfadsfasdfdsf_1" hidden="1">{#N/A,#N/A,FALSE,"EXPENSE"}</definedName>
    <definedName name="dfadsfdsafdf" localSheetId="1" hidden="1">{#N/A,#N/A,FALSE,"ALLOC"}</definedName>
    <definedName name="dfadsfdsafdf" hidden="1">{#N/A,#N/A,FALSE,"ALLOC"}</definedName>
    <definedName name="dfadsfdsafdf_1" hidden="1">{#N/A,#N/A,FALSE,"ALLOC"}</definedName>
    <definedName name="dfasdfadsfasdfasdf">#REF!</definedName>
    <definedName name="dfasdfasdf" localSheetId="1" hidden="1">{#N/A,#N/A,FALSE,"ALLOC"}</definedName>
    <definedName name="dfasdfasdf" hidden="1">{#N/A,#N/A,FALSE,"ALLOC"}</definedName>
    <definedName name="dfasdfasdf_1" hidden="1">{#N/A,#N/A,FALSE,"ALLOC"}</definedName>
    <definedName name="dfasdfasdfdsaf" localSheetId="1" hidden="1">{#N/A,#N/A,FALSE,"ALLOC"}</definedName>
    <definedName name="dfasdfasdfdsaf" hidden="1">{#N/A,#N/A,FALSE,"ALLOC"}</definedName>
    <definedName name="dfasdfasdfdsaf_1" hidden="1">{#N/A,#N/A,FALSE,"ALLOC"}</definedName>
    <definedName name="dfasfasfdfadsf" localSheetId="1" hidden="1">{#N/A,#N/A,FALSE,"EXPENSE"}</definedName>
    <definedName name="dfasfasfdfadsf" hidden="1">{#N/A,#N/A,FALSE,"EXPENSE"}</definedName>
    <definedName name="dfasfasfdfadsf_1" hidden="1">{#N/A,#N/A,FALSE,"EXPENSE"}</definedName>
    <definedName name="dfdfdsfadsf" localSheetId="1" hidden="1">{#N/A,#N/A,FALSE,"EXPENSE"}</definedName>
    <definedName name="dfdfdsfadsf" hidden="1">{#N/A,#N/A,FALSE,"EXPENSE"}</definedName>
    <definedName name="dfdfdsfadsf_1" hidden="1">{#N/A,#N/A,FALSE,"EXPENSE"}</definedName>
    <definedName name="dfdsfsdfdfdsf" localSheetId="1" hidden="1">{#N/A,#N/A,FALSE,"EXPENSE"}</definedName>
    <definedName name="dfdsfsdfdfdsf" hidden="1">{#N/A,#N/A,FALSE,"EXPENSE"}</definedName>
    <definedName name="dfdsfsdfdfdsf_1" hidden="1">{#N/A,#N/A,FALSE,"EXPENSE"}</definedName>
    <definedName name="dfsadfdsfdsf" localSheetId="1" hidden="1">{#N/A,#N/A,FALSE,"ALLOC"}</definedName>
    <definedName name="dfsadfdsfdsf" hidden="1">{#N/A,#N/A,FALSE,"ALLOC"}</definedName>
    <definedName name="dfsadfdsfdsf_1" hidden="1">{#N/A,#N/A,FALSE,"ALLOC"}</definedName>
    <definedName name="dfsdfdsfdsfds" localSheetId="1" hidden="1">{#N/A,#N/A,FALSE,"EXPENSE"}</definedName>
    <definedName name="dfsdfdsfdsfds" hidden="1">{#N/A,#N/A,FALSE,"EXPENSE"}</definedName>
    <definedName name="dfsdfdsfdsfds_1" hidden="1">{#N/A,#N/A,FALSE,"EXPENSE"}</definedName>
    <definedName name="dgdgdfgdg" localSheetId="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localSheetId="1" hidden="1">{#N/A,#N/A,FALSE,"EXPENSE"}</definedName>
    <definedName name="dhdyyrtyr" hidden="1">{#N/A,#N/A,FALSE,"EXPENSE"}</definedName>
    <definedName name="dhdyyrtyr_1" hidden="1">{#N/A,#N/A,FALSE,"EXPENSE"}</definedName>
    <definedName name="Discount_Rate">#REF!</definedName>
    <definedName name="DOWNLOAD">'[19]LDF3 vs. BRLL'!#REF!</definedName>
    <definedName name="DPAFloor">[23]Parameters!$F$21</definedName>
    <definedName name="DPAFloorMultiple">[23]Parameters!$F$22</definedName>
    <definedName name="dsfasdfdasf" localSheetId="1" hidden="1">{#N/A,#N/A,FALSE,"EXPENSE"}</definedName>
    <definedName name="dsfasdfdasf" hidden="1">{#N/A,#N/A,FALSE,"EXPENSE"}</definedName>
    <definedName name="dsfasdfdasf_1" hidden="1">{#N/A,#N/A,FALSE,"EXPENSE"}</definedName>
    <definedName name="dsfasdfdsf" localSheetId="1" hidden="1">{#N/A,#N/A,FALSE,"EXPENSE"}</definedName>
    <definedName name="dsfasdfdsf" hidden="1">{#N/A,#N/A,FALSE,"EXPENSE"}</definedName>
    <definedName name="dsfasdfdsf_1" hidden="1">{#N/A,#N/A,FALSE,"EXPENSE"}</definedName>
    <definedName name="dsfsdffdsf" localSheetId="1" hidden="1">{#N/A,#N/A,FALSE,"EXPENSE"}</definedName>
    <definedName name="dsfsdffdsf" hidden="1">{#N/A,#N/A,FALSE,"EXPENSE"}</definedName>
    <definedName name="dsfsdffdsf_1" hidden="1">{#N/A,#N/A,FALSE,"EXPENSE"}</definedName>
    <definedName name="dtresyttyujyujtghgh" localSheetId="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">'[3]Delinquent-Claim'!$A$1:$N$54</definedName>
    <definedName name="eatawerawerfe" localSheetId="1" hidden="1">{#N/A,#N/A,FALSE,"ALLOC"}</definedName>
    <definedName name="eatawerawerfe" hidden="1">{#N/A,#N/A,FALSE,"ALLOC"}</definedName>
    <definedName name="eatawerawerfe_1" hidden="1">{#N/A,#N/A,FALSE,"ALLOC"}</definedName>
    <definedName name="eeeee">#REF!</definedName>
    <definedName name="eeweererwer" localSheetId="1" hidden="1">{#N/A,#N/A,FALSE,"EXPENSE"}</definedName>
    <definedName name="eeweererwer" hidden="1">{#N/A,#N/A,FALSE,"EXPENSE"}</definedName>
    <definedName name="eeweererwer_1" hidden="1">{#N/A,#N/A,FALSE,"EXPENSE"}</definedName>
    <definedName name="END.CPB">#REF!</definedName>
    <definedName name="End_CPB" localSheetId="1">#REF!</definedName>
    <definedName name="End_CPB">#REF!</definedName>
    <definedName name="End_Notes" localSheetId="1">#REF!</definedName>
    <definedName name="End_Notes">#REF!</definedName>
    <definedName name="EndingNBV">#REF!</definedName>
    <definedName name="EndingPA">#REF!</definedName>
    <definedName name="errror">#REF!</definedName>
    <definedName name="EXCESS_INT">'[20]Servicer Report'!#REF!</definedName>
    <definedName name="extra01" localSheetId="1" hidden="1">{#N/A,#N/A,FALSE,"EXPENSE"}</definedName>
    <definedName name="extra01" hidden="1">{#N/A,#N/A,FALSE,"EXPENSE"}</definedName>
    <definedName name="extra01_1" hidden="1">{#N/A,#N/A,FALSE,"EXPENSE"}</definedName>
    <definedName name="fadfasdfasdfadsf" localSheetId="1" hidden="1">{#N/A,#N/A,FALSE,"ALLOC"}</definedName>
    <definedName name="fadfasdfasdfadsf" hidden="1">{#N/A,#N/A,FALSE,"ALLOC"}</definedName>
    <definedName name="fadfasdfasdfadsf_1" hidden="1">{#N/A,#N/A,FALSE,"ALLOC"}</definedName>
    <definedName name="fadfasdfwaerwe" localSheetId="1" hidden="1">{#N/A,#N/A,FALSE,"ALLOC"}</definedName>
    <definedName name="fadfasdfwaerwe" hidden="1">{#N/A,#N/A,FALSE,"ALLOC"}</definedName>
    <definedName name="fadfasdfwaerwe_1" hidden="1">{#N/A,#N/A,FALSE,"ALLOC"}</definedName>
    <definedName name="fadsfadsfadsf" localSheetId="1" hidden="1">{#N/A,#N/A,FALSE,"EXPENSE"}</definedName>
    <definedName name="fadsfadsfadsf" hidden="1">{#N/A,#N/A,FALSE,"EXPENSE"}</definedName>
    <definedName name="fadsfadsfadsf_1" hidden="1">{#N/A,#N/A,FALSE,"EXPENSE"}</definedName>
    <definedName name="fadsfadsfdasf" localSheetId="1" hidden="1">{#N/A,#N/A,FALSE,"EXPENSE"}</definedName>
    <definedName name="fadsfadsfdasf" hidden="1">{#N/A,#N/A,FALSE,"EXPENSE"}</definedName>
    <definedName name="fadsfadsfdasf_1" hidden="1">{#N/A,#N/A,FALSE,"EXPENSE"}</definedName>
    <definedName name="fadsfdsafdfd" localSheetId="1" hidden="1">{#N/A,#N/A,FALSE,"ALLOC"}</definedName>
    <definedName name="fadsfdsafdfd" hidden="1">{#N/A,#N/A,FALSE,"ALLOC"}</definedName>
    <definedName name="fadsfdsafdfd_1" hidden="1">{#N/A,#N/A,FALSE,"ALLOC"}</definedName>
    <definedName name="fasdfadsfasdfasdf">#REF!</definedName>
    <definedName name="fasdfadsfdasf" localSheetId="1" hidden="1">{#N/A,#N/A,FALSE,"ALLOC"}</definedName>
    <definedName name="fasdfadsfdasf" hidden="1">{#N/A,#N/A,FALSE,"ALLOC"}</definedName>
    <definedName name="fasdfadsfdasf_1" hidden="1">{#N/A,#N/A,FALSE,"ALLOC"}</definedName>
    <definedName name="fasdfasdfadsf" localSheetId="1" hidden="1">{#N/A,#N/A,FALSE,"EXPENSE"}</definedName>
    <definedName name="fasdfasdfadsf" hidden="1">{#N/A,#N/A,FALSE,"EXPENSE"}</definedName>
    <definedName name="fasdfasdfadsf_1" hidden="1">{#N/A,#N/A,FALSE,"EXPENSE"}</definedName>
    <definedName name="fasdfdfdf" localSheetId="1" hidden="1">{#N/A,#N/A,FALSE,"EXPENSE"}</definedName>
    <definedName name="fasdfdfdf" hidden="1">{#N/A,#N/A,FALSE,"EXPENSE"}</definedName>
    <definedName name="fasdfdfdf_1" hidden="1">{#N/A,#N/A,FALSE,"EXPENSE"}</definedName>
    <definedName name="fasfdsfdsafads" localSheetId="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localSheetId="1" hidden="1">{#N/A,#N/A,FALSE,"EXPENSE"}</definedName>
    <definedName name="fcsdafasdfadsf" hidden="1">{#N/A,#N/A,FALSE,"EXPENSE"}</definedName>
    <definedName name="fcsdafasdfadsf_1" hidden="1">{#N/A,#N/A,FALSE,"EXPENSE"}</definedName>
    <definedName name="fdasfadfdaf" localSheetId="1" hidden="1">{#N/A,#N/A,FALSE,"EXPENSE"}</definedName>
    <definedName name="fdasfadfdaf" hidden="1">{#N/A,#N/A,FALSE,"EXPENSE"}</definedName>
    <definedName name="fdasfadfdaf_1" hidden="1">{#N/A,#N/A,FALSE,"EXPENSE"}</definedName>
    <definedName name="fdsfdsafdasfds" localSheetId="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localSheetId="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localSheetId="1" hidden="1">{#N/A,#N/A,FALSE,"EXPENSE"}</definedName>
    <definedName name="fdsfsdfdsfd" hidden="1">{#N/A,#N/A,FALSE,"EXPENSE"}</definedName>
    <definedName name="fdsfsdfdsfd_1" hidden="1">{#N/A,#N/A,FALSE,"EXPENSE"}</definedName>
    <definedName name="FebPriFeeEst">#REF!</definedName>
    <definedName name="__FEE1">#REF!</definedName>
    <definedName name="__FEE2">#REF!</definedName>
    <definedName name="_FEE3" localSheetId="1">#REF!</definedName>
    <definedName name="__FEE3">#REF!</definedName>
    <definedName name="_FEE4" localSheetId="1">#REF!</definedName>
    <definedName name="__FEE4">#REF!</definedName>
    <definedName name="fewrfwerwqerwe" localSheetId="1" hidden="1">{#N/A,#N/A,FALSE,"EXPENSE"}</definedName>
    <definedName name="fewrfwerwqerwe" hidden="1">{#N/A,#N/A,FALSE,"EXPENSE"}</definedName>
    <definedName name="fewrfwerwqerwe_1" hidden="1">{#N/A,#N/A,FALSE,"EXPENSE"}</definedName>
    <definedName name="ffff" localSheetId="1" hidden="1">{#N/A,#N/A,FALSE,"ALLOC"}</definedName>
    <definedName name="ffff" localSheetId="6" hidden="1">{#N/A,#N/A,FALSE,"ALLOC"}</definedName>
    <definedName name="ffff" hidden="1">{#N/A,#N/A,FALSE,"ALLOC"}</definedName>
    <definedName name="ffff_1" hidden="1">{#N/A,#N/A,FALSE,"ALLOC"}</definedName>
    <definedName name="fffff">#REF!</definedName>
    <definedName name="ffffff" hidden="1">{#N/A,#N/A,FALSE,"EXPENSE"}</definedName>
    <definedName name="fgdfgdzfxczv" localSheetId="1" hidden="1">{#N/A,#N/A,FALSE,"EXPENSE"}</definedName>
    <definedName name="fgdfgdzfxczv" hidden="1">{#N/A,#N/A,FALSE,"EXPENSE"}</definedName>
    <definedName name="fgdfgdzfxczv_1" hidden="1">{#N/A,#N/A,FALSE,"EXPENSE"}</definedName>
    <definedName name="fgdfzdsfASFDAS" localSheetId="1" hidden="1">{#N/A,#N/A,FALSE,"EXPENSE"}</definedName>
    <definedName name="fgdfzdsfASFDAS" hidden="1">{#N/A,#N/A,FALSE,"EXPENSE"}</definedName>
    <definedName name="fgdfzdsfASFDAS_1" hidden="1">{#N/A,#N/A,FALSE,"EXPENSE"}</definedName>
    <definedName name="fgdgdfdvcx" localSheetId="1" hidden="1">{#N/A,#N/A,FALSE,"ALLOC"}</definedName>
    <definedName name="fgdgdfdvcx" hidden="1">{#N/A,#N/A,FALSE,"ALLOC"}</definedName>
    <definedName name="fgdgdfdvcx_1" hidden="1">{#N/A,#N/A,FALSE,"ALLOC"}</definedName>
    <definedName name="fgdsfasdfscc" localSheetId="1" hidden="1">{#N/A,#N/A,FALSE,"ALLOC"}</definedName>
    <definedName name="fgdsfasdfscc" hidden="1">{#N/A,#N/A,FALSE,"ALLOC"}</definedName>
    <definedName name="fgdsfasdfscc_1" hidden="1">{#N/A,#N/A,FALSE,"ALLOC"}</definedName>
    <definedName name="fgdsfdsfd" localSheetId="1" hidden="1">{#N/A,#N/A,FALSE,"EXPENSE"}</definedName>
    <definedName name="fgdsfdsfd" hidden="1">{#N/A,#N/A,FALSE,"EXPENSE"}</definedName>
    <definedName name="fgdsfdsfd_1" hidden="1">{#N/A,#N/A,FALSE,"EXPENSE"}</definedName>
    <definedName name="fgsfdgsdfhgdjhfjgh">#REF!</definedName>
    <definedName name="fhfgdgdg" localSheetId="1" hidden="1">{#N/A,#N/A,FALSE,"EXPENSE"}</definedName>
    <definedName name="fhfgdgdg" hidden="1">{#N/A,#N/A,FALSE,"EXPENSE"}</definedName>
    <definedName name="fhfgdgdg_1" hidden="1">{#N/A,#N/A,FALSE,"EXPENSE"}</definedName>
    <definedName name="fhfhfhfg" localSheetId="1" hidden="1">{#N/A,#N/A,FALSE,"EXPENSE"}</definedName>
    <definedName name="fhfhfhfg" hidden="1">{#N/A,#N/A,FALSE,"EXPENSE"}</definedName>
    <definedName name="fhfhfhfg_1" hidden="1">{#N/A,#N/A,FALSE,"EXPENSE"}</definedName>
    <definedName name="fhgfdgdzfcxvcx" localSheetId="1" hidden="1">{#N/A,#N/A,FALSE,"EXPENSE"}</definedName>
    <definedName name="fhgfdgdzfcxvcx" hidden="1">{#N/A,#N/A,FALSE,"EXPENSE"}</definedName>
    <definedName name="fhgfdgdzfcxvcx_1" hidden="1">{#N/A,#N/A,FALSE,"EXPENSE"}</definedName>
    <definedName name="Final_March_21st_Consolidation_table">#REF!</definedName>
    <definedName name="Final_May_09th_Consolidation_table">#REF!</definedName>
    <definedName name="Final_November_07th_Consolidation_table">#REF!</definedName>
    <definedName name="five" hidden="1">{#N/A,#N/A,FALSE,"EXPENSE"}</definedName>
    <definedName name="FIXED">#REF!</definedName>
    <definedName name="fixed_total">#REF!</definedName>
    <definedName name="fkjfjfhjdtyt" hidden="1">{#N/A,#N/A,FALSE,"ALLOC"}</definedName>
    <definedName name="floor">#REF!</definedName>
    <definedName name="FLOOR_TRIG">'[20]Servicer Report'!#REF!</definedName>
    <definedName name="freb" localSheetId="1" hidden="1">{#N/A,#N/A,FALSE,"EXPENSE"}</definedName>
    <definedName name="freb" localSheetId="6" hidden="1">{#N/A,#N/A,FALSE,"EXPENSE"}</definedName>
    <definedName name="freb" hidden="1">{#N/A,#N/A,FALSE,"EXPENSE"}</definedName>
    <definedName name="freb_1" hidden="1">{#N/A,#N/A,FALSE,"EXPENSE"}</definedName>
    <definedName name="frwerwerwerfw" localSheetId="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localSheetId="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localSheetId="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localSheetId="1" hidden="1">{#N/A,#N/A,FALSE,"EXPENSE"}</definedName>
    <definedName name="fsafwaerwer" hidden="1">{#N/A,#N/A,FALSE,"EXPENSE"}</definedName>
    <definedName name="fsafwaerwer_1" hidden="1">{#N/A,#N/A,FALSE,"EXPENSE"}</definedName>
    <definedName name="fsdfadsfdfd" localSheetId="1" hidden="1">{#N/A,#N/A,FALSE,"EXPENSE"}</definedName>
    <definedName name="fsdfadsfdfd" hidden="1">{#N/A,#N/A,FALSE,"EXPENSE"}</definedName>
    <definedName name="fsdfadsfdfd_1" hidden="1">{#N/A,#N/A,FALSE,"EXPENSE"}</definedName>
    <definedName name="fsdfasdfadsf" localSheetId="1" hidden="1">{#N/A,#N/A,FALSE,"EXPENSE"}</definedName>
    <definedName name="fsdfasdfadsf" hidden="1">{#N/A,#N/A,FALSE,"EXPENSE"}</definedName>
    <definedName name="fsdfasdfadsf_1" hidden="1">{#N/A,#N/A,FALSE,"EXPENSE"}</definedName>
    <definedName name="fsdfdfbfvbcvbb" localSheetId="1" hidden="1">{#N/A,#N/A,FALSE,"ALLOC"}</definedName>
    <definedName name="fsdfdfbfvbcvbb" hidden="1">{#N/A,#N/A,FALSE,"ALLOC"}</definedName>
    <definedName name="fsdfdfbfvbcvbb_1" hidden="1">{#N/A,#N/A,FALSE,"ALLOC"}</definedName>
    <definedName name="fsdfdfdfd" localSheetId="1" hidden="1">{#N/A,#N/A,FALSE,"EXPENSE"}</definedName>
    <definedName name="fsdfdfdfd" hidden="1">{#N/A,#N/A,FALSE,"EXPENSE"}</definedName>
    <definedName name="fsdfdfdfd_1" hidden="1">{#N/A,#N/A,FALSE,"EXPENSE"}</definedName>
    <definedName name="fsdfdwfdsf" localSheetId="1" hidden="1">{#N/A,#N/A,FALSE,"EXPENSE"}</definedName>
    <definedName name="fsdfdwfdsf" hidden="1">{#N/A,#N/A,FALSE,"EXPENSE"}</definedName>
    <definedName name="fsdfdwfdsf_1" hidden="1">{#N/A,#N/A,FALSE,"EXPENSE"}</definedName>
    <definedName name="fsgrhghj" localSheetId="1" hidden="1">{#N/A,#N/A,FALSE,"ALLOC"}</definedName>
    <definedName name="fsgrhghj" hidden="1">{#N/A,#N/A,FALSE,"ALLOC"}</definedName>
    <definedName name="fsgrhghj_1" hidden="1">{#N/A,#N/A,FALSE,"ALLOC"}</definedName>
    <definedName name="ftyrtdrt" localSheetId="1" hidden="1">{#N/A,#N/A,FALSE,"ALLOC"}</definedName>
    <definedName name="ftyrtdrt" hidden="1">{#N/A,#N/A,FALSE,"ALLOC"}</definedName>
    <definedName name="ftyrtdrt_1" hidden="1">{#N/A,#N/A,FALSE,"ALLOC"}</definedName>
    <definedName name="FundedAmount">[23]Parameters!$F$14</definedName>
    <definedName name="gbdfgdfdfzvc" localSheetId="1" hidden="1">{#N/A,#N/A,FALSE,"ALLOC"}</definedName>
    <definedName name="gbdfgdfdfzvc" hidden="1">{#N/A,#N/A,FALSE,"ALLOC"}</definedName>
    <definedName name="gbdfgdfdfzvc_1" hidden="1">{#N/A,#N/A,FALSE,"ALLOC"}</definedName>
    <definedName name="gbdfgzdfvvc" localSheetId="1" hidden="1">{#N/A,#N/A,FALSE,"EXPENSE"}</definedName>
    <definedName name="gbdfgzdfvvc" hidden="1">{#N/A,#N/A,FALSE,"EXPENSE"}</definedName>
    <definedName name="gbdfgzdfvvc_1" hidden="1">{#N/A,#N/A,FALSE,"EXPENSE"}</definedName>
    <definedName name="gdfgdvzxcvc" localSheetId="1" hidden="1">{#N/A,#N/A,FALSE,"EXPENSE"}</definedName>
    <definedName name="gdfgdvzxcvc" hidden="1">{#N/A,#N/A,FALSE,"EXPENSE"}</definedName>
    <definedName name="gdfgdvzxcvc_1" hidden="1">{#N/A,#N/A,FALSE,"EXPENSE"}</definedName>
    <definedName name="gdfgdzfdzfvxzc" localSheetId="1" hidden="1">{#N/A,#N/A,FALSE,"ALLOC"}</definedName>
    <definedName name="gdfgdzfdzfvxzc" hidden="1">{#N/A,#N/A,FALSE,"ALLOC"}</definedName>
    <definedName name="gdfgdzfdzfvxzc_1" hidden="1">{#N/A,#N/A,FALSE,"ALLOC"}</definedName>
    <definedName name="gdfgfbcvbcv" localSheetId="1" hidden="1">{#N/A,#N/A,FALSE,"EXPENSE"}</definedName>
    <definedName name="gdfgfbcvbcv" hidden="1">{#N/A,#N/A,FALSE,"EXPENSE"}</definedName>
    <definedName name="gdfgfbcvbcv_1" hidden="1">{#N/A,#N/A,FALSE,"EXPENSE"}</definedName>
    <definedName name="gdfgfvcxvcx" localSheetId="1" hidden="1">{#N/A,#N/A,FALSE,"ALLOC"}</definedName>
    <definedName name="gdfgfvcxvcx" hidden="1">{#N/A,#N/A,FALSE,"ALLOC"}</definedName>
    <definedName name="gdfgfvcxvcx_1" hidden="1">{#N/A,#N/A,FALSE,"ALLOC"}</definedName>
    <definedName name="gdgddgd" localSheetId="1" hidden="1">{#N/A,#N/A,FALSE,"EXPENSE"}</definedName>
    <definedName name="gdgddgd" hidden="1">{#N/A,#N/A,FALSE,"EXPENSE"}</definedName>
    <definedName name="gdgddgd_1" hidden="1">{#N/A,#N/A,FALSE,"EXPENSE"}</definedName>
    <definedName name="gdsfgdcvcx" localSheetId="1" hidden="1">{#N/A,#N/A,FALSE,"EXPENSE"}</definedName>
    <definedName name="gdsfgdcvcx" hidden="1">{#N/A,#N/A,FALSE,"EXPENSE"}</definedName>
    <definedName name="gdsfgdcvcx_1" hidden="1">{#N/A,#N/A,FALSE,"EXPENSE"}</definedName>
    <definedName name="gdsfgdfvgzcxvcxz" localSheetId="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localSheetId="1" hidden="1">{#N/A,#N/A,FALSE,"EXPENSE"}</definedName>
    <definedName name="gdsgdfvcxvxc" hidden="1">{#N/A,#N/A,FALSE,"EXPENSE"}</definedName>
    <definedName name="gdsgdfvcxvxc_1" hidden="1">{#N/A,#N/A,FALSE,"EXPENSE"}</definedName>
    <definedName name="gfgsdftesrt" localSheetId="1" hidden="1">{#N/A,#N/A,FALSE,"EXPENSE"}</definedName>
    <definedName name="gfgsdftesrt" hidden="1">{#N/A,#N/A,FALSE,"EXPENSE"}</definedName>
    <definedName name="gfgsdftesrt_1" hidden="1">{#N/A,#N/A,FALSE,"EXPENSE"}</definedName>
    <definedName name="gfh" localSheetId="1" hidden="1">{#N/A,#N/A,FALSE,"ALLOC"}</definedName>
    <definedName name="gfh" hidden="1">{#N/A,#N/A,FALSE,"ALLOC"}</definedName>
    <definedName name="gfh_1" hidden="1">{#N/A,#N/A,FALSE,"ALLOC"}</definedName>
    <definedName name="gfhbgfggbvcvcx" localSheetId="1" hidden="1">{#N/A,#N/A,FALSE,"EXPENSE"}</definedName>
    <definedName name="gfhbgfggbvcvcx" hidden="1">{#N/A,#N/A,FALSE,"EXPENSE"}</definedName>
    <definedName name="gfhbgfggbvcvcx_1" hidden="1">{#N/A,#N/A,FALSE,"EXPENSE"}</definedName>
    <definedName name="gfhfgfbcvcv" localSheetId="1" hidden="1">{#N/A,#N/A,FALSE,"EXPENSE"}</definedName>
    <definedName name="gfhfgfbcvcv" hidden="1">{#N/A,#N/A,FALSE,"EXPENSE"}</definedName>
    <definedName name="gfhfgfbcvcv_1" hidden="1">{#N/A,#N/A,FALSE,"EXPENSE"}</definedName>
    <definedName name="gfhfxcxvcxzv" localSheetId="1" hidden="1">{#N/A,#N/A,FALSE,"EXPENSE"}</definedName>
    <definedName name="gfhfxcxvcxzv" hidden="1">{#N/A,#N/A,FALSE,"EXPENSE"}</definedName>
    <definedName name="gfhfxcxvcxzv_1" hidden="1">{#N/A,#N/A,FALSE,"EXPENSE"}</definedName>
    <definedName name="gfhsdzfzasdfSAF" localSheetId="1" hidden="1">{#N/A,#N/A,FALSE,"ALLOC"}</definedName>
    <definedName name="gfhsdzfzasdfSAF" hidden="1">{#N/A,#N/A,FALSE,"ALLOC"}</definedName>
    <definedName name="gfhsdzfzasdfSAF_1" hidden="1">{#N/A,#N/A,FALSE,"ALLOC"}</definedName>
    <definedName name="gfhshyghgf" localSheetId="1" hidden="1">{#N/A,#N/A,FALSE,"EXPENSE"}</definedName>
    <definedName name="gfhshyghgf" hidden="1">{#N/A,#N/A,FALSE,"EXPENSE"}</definedName>
    <definedName name="gfhshyghgf_1" hidden="1">{#N/A,#N/A,FALSE,"EXPENSE"}</definedName>
    <definedName name="gfnhsfgdzvc" localSheetId="1" hidden="1">{#N/A,#N/A,FALSE,"ALLOC"}</definedName>
    <definedName name="gfnhsfgdzvc" hidden="1">{#N/A,#N/A,FALSE,"ALLOC"}</definedName>
    <definedName name="gfnhsfgdzvc_1" hidden="1">{#N/A,#N/A,FALSE,"ALLOC"}</definedName>
    <definedName name="gfsgesrwerwer" localSheetId="1" hidden="1">{#N/A,#N/A,FALSE,"EXPENSE"}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localSheetId="1" hidden="1">{#N/A,#N/A,FALSE,"EXPENSE"}</definedName>
    <definedName name="gggg" localSheetId="6" hidden="1">{#N/A,#N/A,FALSE,"EXPENSE"}</definedName>
    <definedName name="gggg" hidden="1">{#N/A,#N/A,FALSE,"EXPENSE"}</definedName>
    <definedName name="gggg_1" hidden="1">{#N/A,#N/A,FALSE,"EXPENSE"}</definedName>
    <definedName name="ggggg" localSheetId="1" hidden="1">{#N/A,#N/A,FALSE,"EXPENSE"}</definedName>
    <definedName name="ggggg" localSheetId="6" hidden="1">{#N/A,#N/A,FALSE,"EXPENSE"}</definedName>
    <definedName name="ggggg" hidden="1">{#N/A,#N/A,FALSE,"EXPENSE"}</definedName>
    <definedName name="ggggg_1" hidden="1">{#N/A,#N/A,FALSE,"EXPENSE"}</definedName>
    <definedName name="gggggg" localSheetId="1" hidden="1">{#N/A,#N/A,FALSE,"EXPENSE"}</definedName>
    <definedName name="gggggg" localSheetId="6" hidden="1">{#N/A,#N/A,FALSE,"EXPENSE"}</definedName>
    <definedName name="gggggg" hidden="1">{#N/A,#N/A,FALSE,"EXPENSE"}</definedName>
    <definedName name="gggggg_1" hidden="1">{#N/A,#N/A,FALSE,"EXPENSE"}</definedName>
    <definedName name="ghfsdfgsdfgdsfg" localSheetId="1" hidden="1">{#N/A,#N/A,FALSE,"ALLOC"}</definedName>
    <definedName name="ghfsdfgsdfgdsfg" hidden="1">{#N/A,#N/A,FALSE,"ALLOC"}</definedName>
    <definedName name="ghfsdfgsdfgdsfg_1" hidden="1">{#N/A,#N/A,FALSE,"ALLOC"}</definedName>
    <definedName name="ghsdfgfsdgdfgfd" localSheetId="1" hidden="1">{#N/A,#N/A,FALSE,"EXPENSE"}</definedName>
    <definedName name="ghsdfgfsdgdfgfd" hidden="1">{#N/A,#N/A,FALSE,"EXPENSE"}</definedName>
    <definedName name="ghsdfgfsdgdfgfd_1" hidden="1">{#N/A,#N/A,FALSE,"EXPENSE"}</definedName>
    <definedName name="ghsfgdszfzsdf" localSheetId="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localSheetId="1" hidden="1">{#N/A,#N/A,FALSE,"EXPENSE"}</definedName>
    <definedName name="gretertertert" hidden="1">{#N/A,#N/A,FALSE,"EXPENSE"}</definedName>
    <definedName name="gretertertert_1" hidden="1">{#N/A,#N/A,FALSE,"EXPENSE"}</definedName>
    <definedName name="group1">#REF!</definedName>
    <definedName name="group10">#REF!</definedName>
    <definedName name="group11">#REF!</definedName>
    <definedName name="group12">#REF!</definedName>
    <definedName name="group2">#REF!</definedName>
    <definedName name="group3">#REF!</definedName>
    <definedName name="group4">#REF!</definedName>
    <definedName name="group5">#REF!</definedName>
    <definedName name="group6">#REF!</definedName>
    <definedName name="group7">#REF!</definedName>
    <definedName name="group8">#REF!</definedName>
    <definedName name="group9">#REF!</definedName>
    <definedName name="groups">#REF!</definedName>
    <definedName name="gsdfgdzcvzcxvc" localSheetId="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localSheetId="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localSheetId="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localSheetId="1" hidden="1">{#N/A,#N/A,FALSE,"EXPENSE"}</definedName>
    <definedName name="gsdfgzsdfzsdcs" hidden="1">{#N/A,#N/A,FALSE,"EXPENSE"}</definedName>
    <definedName name="gsdfgzsdfzsdcs_1" hidden="1">{#N/A,#N/A,FALSE,"EXPENSE"}</definedName>
    <definedName name="gsfdgzdfcxv" localSheetId="1" hidden="1">{#N/A,#N/A,FALSE,"EXPENSE"}</definedName>
    <definedName name="gsfdgzdfcxv" hidden="1">{#N/A,#N/A,FALSE,"EXPENSE"}</definedName>
    <definedName name="gsfdgzdfcxv_1" hidden="1">{#N/A,#N/A,FALSE,"EXPENSE"}</definedName>
    <definedName name="hab_PACKETS_0201_Crosstab">#REF!</definedName>
    <definedName name="heliv">#REF!</definedName>
    <definedName name="hfgdfdcvc" localSheetId="1" hidden="1">{#N/A,#N/A,FALSE,"EXPENSE"}</definedName>
    <definedName name="hfgdfdcvc" hidden="1">{#N/A,#N/A,FALSE,"EXPENSE"}</definedName>
    <definedName name="hfgdfdcvc_1" hidden="1">{#N/A,#N/A,FALSE,"EXPENSE"}</definedName>
    <definedName name="hgfhngfvbvcb" localSheetId="1" hidden="1">{#N/A,#N/A,FALSE,"EXPENSE"}</definedName>
    <definedName name="hgfhngfvbvcb" hidden="1">{#N/A,#N/A,FALSE,"EXPENSE"}</definedName>
    <definedName name="hgfhngfvbvcb_1" hidden="1">{#N/A,#N/A,FALSE,"EXPENSE"}</definedName>
    <definedName name="hgfhsfdgadgfzdv" localSheetId="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localSheetId="1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jlkulvjgbhjdgh">#REF!</definedName>
    <definedName name="hgsfdgdzgfdszfds" localSheetId="1" hidden="1">{#N/A,#N/A,FALSE,"EXPENSE"}</definedName>
    <definedName name="hgsfdgdzgfdszfds" hidden="1">{#N/A,#N/A,FALSE,"EXPENSE"}</definedName>
    <definedName name="hgsfdgdzgfdszfds_1" hidden="1">{#N/A,#N/A,FALSE,"EXPENSE"}</definedName>
    <definedName name="hhfghfh" localSheetId="1" hidden="1">{#N/A,#N/A,FALSE,"EXPENSE"}</definedName>
    <definedName name="hhfghfh" hidden="1">{#N/A,#N/A,FALSE,"EXPENSE"}</definedName>
    <definedName name="hhfghfh_1" hidden="1">{#N/A,#N/A,FALSE,"EXPENSE"}</definedName>
    <definedName name="hhgbvxcv" localSheetId="1" hidden="1">{#N/A,#N/A,FALSE,"EXPENSE"}</definedName>
    <definedName name="hhgbvxcv" hidden="1">{#N/A,#N/A,FALSE,"EXPENSE"}</definedName>
    <definedName name="hhgbvxcv_1" hidden="1">{#N/A,#N/A,FALSE,"EXPENSE"}</definedName>
    <definedName name="hhh" localSheetId="1" hidden="1">{#N/A,#N/A,FALSE,"EXPENSE"}</definedName>
    <definedName name="hhh" hidden="1">{#N/A,#N/A,FALSE,"EXPENSE"}</definedName>
    <definedName name="hhh_1" hidden="1">{#N/A,#N/A,FALSE,"EXPENSE"}</definedName>
    <definedName name="hhhh" localSheetId="1" hidden="1">{#N/A,#N/A,FALSE,"EXPENSE"}</definedName>
    <definedName name="hhhh" localSheetId="6" hidden="1">{#N/A,#N/A,FALSE,"EXPENSE"}</definedName>
    <definedName name="hhhh" hidden="1">{#N/A,#N/A,FALSE,"EXPENSE"}</definedName>
    <definedName name="hhhh_1" hidden="1">{#N/A,#N/A,FALSE,"EXPENSE"}</definedName>
    <definedName name="hhhhh" localSheetId="1" hidden="1">{#N/A,#N/A,FALSE,"ALLOC"}</definedName>
    <definedName name="hhhhh" localSheetId="6" hidden="1">{#N/A,#N/A,FALSE,"ALLOC"}</definedName>
    <definedName name="hhhhh" hidden="1">{#N/A,#N/A,FALSE,"ALLOC"}</definedName>
    <definedName name="hhhhh_1" hidden="1">{#N/A,#N/A,FALSE,"ALLOC"}</definedName>
    <definedName name="hideBW" localSheetId="1">#REF!</definedName>
    <definedName name="hideBW">#REF!</definedName>
    <definedName name="hideCC" localSheetId="1">#REF!</definedName>
    <definedName name="hideCC">#REF!</definedName>
    <definedName name="hideIO" localSheetId="1">#REF!</definedName>
    <definedName name="hideIO">#REF!</definedName>
    <definedName name="hideNAS" localSheetId="1">#REF!</definedName>
    <definedName name="hideNAS">#REF!</definedName>
    <definedName name="hideNIM" localSheetId="1">#REF!</definedName>
    <definedName name="hideNIM">#REF!</definedName>
    <definedName name="hideOC" localSheetId="1">#REF!</definedName>
    <definedName name="hideOC">#REF!</definedName>
    <definedName name="hideprin">#REF!</definedName>
    <definedName name="hiderec" localSheetId="1">#REF!</definedName>
    <definedName name="hiderec">#REF!</definedName>
    <definedName name="hideres" localSheetId="1">#REF!</definedName>
    <definedName name="hideres">#REF!</definedName>
    <definedName name="hideSure" localSheetId="1">#REF!</definedName>
    <definedName name="hideSure">#REF!</definedName>
    <definedName name="hideswap" localSheetId="1">#REF!</definedName>
    <definedName name="hideswap">#REF!</definedName>
    <definedName name="hidetrig" localSheetId="1">#REF!</definedName>
    <definedName name="hidetrig">#REF!</definedName>
    <definedName name="hideturbo" localSheetId="1">#REF!</definedName>
    <definedName name="hideturbo">#REF!</definedName>
    <definedName name="hjgfhgfhgf" localSheetId="1" hidden="1">{#N/A,#N/A,FALSE,"EXPENSE"}</definedName>
    <definedName name="hjgfhgfhgf" hidden="1">{#N/A,#N/A,FALSE,"EXPENSE"}</definedName>
    <definedName name="hjgfhgfhgf_1" hidden="1">{#N/A,#N/A,FALSE,"EXPENSE"}</definedName>
    <definedName name="hnftgszdgfzsdfv" localSheetId="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localSheetId="1" hidden="1">{#N/A,#N/A,FALSE,"EXPENSE"}</definedName>
    <definedName name="hrtyrtyreytrt" hidden="1">{#N/A,#N/A,FALSE,"EXPENSE"}</definedName>
    <definedName name="hrtyrtyreytrt_1" hidden="1">{#N/A,#N/A,FALSE,"EXPENSE"}</definedName>
    <definedName name="hshgsgfgdfg" localSheetId="1" hidden="1">{#N/A,#N/A,FALSE,"ALLOC"}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localSheetId="1" hidden="1">{"'Report'!$B$2:$E$74"}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localSheetId="1" hidden="1">{"'Report'!$B$2:$E$74"}</definedName>
    <definedName name="HTML2" hidden="1">{"'Report'!$B$2:$E$74"}</definedName>
    <definedName name="HTML2_1" hidden="1">{"'Report'!$B$2:$E$74"}</definedName>
    <definedName name="htyrtyfghfg" localSheetId="1" hidden="1">{#N/A,#N/A,FALSE,"EXPENSE"}</definedName>
    <definedName name="htyrtyfghfg" hidden="1">{#N/A,#N/A,FALSE,"EXPENSE"}</definedName>
    <definedName name="htyrtyfghfg_1" hidden="1">{#N/A,#N/A,FALSE,"EXPENSE"}</definedName>
    <definedName name="id">#REF!</definedName>
    <definedName name="IFSConsBeginningNBV">#REF!</definedName>
    <definedName name="IFSConsBeginningPA">#REF!</definedName>
    <definedName name="IFSConsCollections">#REF!</definedName>
    <definedName name="IFSConsDepositToDPA">#REF!</definedName>
    <definedName name="IFSConsEndingNBV">#REF!</definedName>
    <definedName name="IFSConsEndingPA">#REF!</definedName>
    <definedName name="IFSConsNBVReduction">#REF!</definedName>
    <definedName name="IFSConsNetAmtDPA">#REF!</definedName>
    <definedName name="IFSConsPAPaydown">#REF!</definedName>
    <definedName name="IFSConsRequiredReserve">#REF!</definedName>
    <definedName name="iiittuty" localSheetId="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nit.CPB">#REF!</definedName>
    <definedName name="Initial_CPB" localSheetId="1">#REF!</definedName>
    <definedName name="Initial_CPB">#REF!</definedName>
    <definedName name="INPivot_Changeover">#REF!</definedName>
    <definedName name="INPivot_Current">#REF!</definedName>
    <definedName name="INPivot_Prior">#REF!</definedName>
    <definedName name="INPUT">[18]INPUT!#REF!</definedName>
    <definedName name="INPUTS">'[19]LDF3 vs. BRLL'!#REF!</definedName>
    <definedName name="INS">#REF!</definedName>
    <definedName name="_INS2" localSheetId="1">#REF!</definedName>
    <definedName name="__INS2">#REF!</definedName>
    <definedName name="INT_FT_OT_PAYOFFS">#REF!</definedName>
    <definedName name="_INT1" localSheetId="1">#REF!</definedName>
    <definedName name="__INT1">#REF!</definedName>
    <definedName name="_INT2" localSheetId="1">#REF!</definedName>
    <definedName name="__INT2">#REF!</definedName>
    <definedName name="_INT3" localSheetId="1">#REF!</definedName>
    <definedName name="__INT3">#REF!</definedName>
    <definedName name="iuiyiiyi" localSheetId="1" hidden="1">{#N/A,#N/A,FALSE,"EXPENSE"}</definedName>
    <definedName name="iuiyiiyi" hidden="1">{#N/A,#N/A,FALSE,"EXPENSE"}</definedName>
    <definedName name="iuiyiiyi_1" hidden="1">{#N/A,#N/A,FALSE,"EXPENSE"}</definedName>
    <definedName name="iutyutytyu" localSheetId="1" hidden="1">{#N/A,#N/A,FALSE,"EXPENSE"}</definedName>
    <definedName name="iutyutytyu" hidden="1">{#N/A,#N/A,FALSE,"EXPENSE"}</definedName>
    <definedName name="iutyutytyu_1" hidden="1">{#N/A,#N/A,FALSE,"EXPENSE"}</definedName>
    <definedName name="Jan_02">'[7]Jan 02 Data'!#REF!</definedName>
    <definedName name="JanPriFeeEst" localSheetId="0">#REF!</definedName>
    <definedName name="JanPriFeeEst">#REF!</definedName>
    <definedName name="jdghhdgfhfdg" hidden="1">{#N/A,#N/A,FALSE,"EXPENSE"}</definedName>
    <definedName name="jgjddd" localSheetId="1" hidden="1">{#N/A,#N/A,FALSE,"EXPENSE"}</definedName>
    <definedName name="jgjddd" hidden="1">{#N/A,#N/A,FALSE,"EXPENSE"}</definedName>
    <definedName name="jgjddd_1" hidden="1">{#N/A,#N/A,FALSE,"EXPENSE"}</definedName>
    <definedName name="jgjfgjghj" localSheetId="1" hidden="1">{#N/A,#N/A,FALSE,"EXPENSE"}</definedName>
    <definedName name="jgjfgjghj" hidden="1">{#N/A,#N/A,FALSE,"EXPENSE"}</definedName>
    <definedName name="jgjfgjghj_1" hidden="1">{#N/A,#N/A,FALSE,"EXPENSE"}</definedName>
    <definedName name="jgjghfhd" localSheetId="1" hidden="1">{#N/A,#N/A,FALSE,"EXPENSE"}</definedName>
    <definedName name="jgjghfhd" hidden="1">{#N/A,#N/A,FALSE,"EXPENSE"}</definedName>
    <definedName name="jgjghfhd_1" hidden="1">{#N/A,#N/A,FALSE,"EXPENSE"}</definedName>
    <definedName name="jgjythfg" localSheetId="1" hidden="1">{#N/A,#N/A,FALSE,"EXPENSE"}</definedName>
    <definedName name="jgjythfg" hidden="1">{#N/A,#N/A,FALSE,"EXPENSE"}</definedName>
    <definedName name="jgjythfg_1" hidden="1">{#N/A,#N/A,FALSE,"EXPENSE"}</definedName>
    <definedName name="jjj" localSheetId="1" hidden="1">{#N/A,#N/A,FALSE,"ALLOC"}</definedName>
    <definedName name="jjj" hidden="1">{#N/A,#N/A,FALSE,"ALLOC"}</definedName>
    <definedName name="jjj_1" hidden="1">{#N/A,#N/A,FALSE,"ALLOC"}</definedName>
    <definedName name="jjjj" localSheetId="1" hidden="1">{#N/A,#N/A,FALSE,"EXPENSE"}</definedName>
    <definedName name="jjjj" localSheetId="6" hidden="1">{#N/A,#N/A,FALSE,"EXPENSE"}</definedName>
    <definedName name="jjjj" hidden="1">{#N/A,#N/A,FALSE,"EXPENSE"}</definedName>
    <definedName name="jjjj_1" hidden="1">{#N/A,#N/A,FALSE,"EXPENSE"}</definedName>
    <definedName name="jkghkhgjkhjkhj" localSheetId="1" hidden="1">{#N/A,#N/A,FALSE,"EXPENSE"}</definedName>
    <definedName name="jkghkhgjkhjkhj" hidden="1">{#N/A,#N/A,FALSE,"EXPENSE"}</definedName>
    <definedName name="jkghkhgjkhjkhj_1" hidden="1">{#N/A,#N/A,FALSE,"EXPENSE"}</definedName>
    <definedName name="jnhjhjggh" localSheetId="1" hidden="1">{#N/A,#N/A,FALSE,"EXPENSE"}</definedName>
    <definedName name="jnhjhjggh" hidden="1">{#N/A,#N/A,FALSE,"EXPENSE"}</definedName>
    <definedName name="jnhjhjggh_1" hidden="1">{#N/A,#N/A,FALSE,"EXPENSE"}</definedName>
    <definedName name="jnmhgjdbcxbvc" localSheetId="1" hidden="1">{#N/A,#N/A,FALSE,"EXPENSE"}</definedName>
    <definedName name="jnmhgjdbcxbvc" hidden="1">{#N/A,#N/A,FALSE,"EXPENSE"}</definedName>
    <definedName name="jnmhgjdbcxbvc_1" hidden="1">{#N/A,#N/A,FALSE,"EXPENSE"}</definedName>
    <definedName name="jukyukyujkyjm" localSheetId="1" hidden="1">{#N/A,#N/A,FALSE,"EXPENSE"}</definedName>
    <definedName name="jukyukyujkyjm" hidden="1">{#N/A,#N/A,FALSE,"EXPENSE"}</definedName>
    <definedName name="jukyukyujkyjm_1" hidden="1">{#N/A,#N/A,FALSE,"EXPENSE"}</definedName>
    <definedName name="JulPriGuarFeeEst" localSheetId="0">#REF!</definedName>
    <definedName name="JulPriGuarFeeEst">#REF!</definedName>
    <definedName name="JulyPriFeeEst">#REF!</definedName>
    <definedName name="junk">#REF!</definedName>
    <definedName name="junk2">#REF!</definedName>
    <definedName name="junk3">#REF!</definedName>
    <definedName name="junk4">#REF!</definedName>
    <definedName name="junk5">#REF!</definedName>
    <definedName name="junk6">#REF!</definedName>
    <definedName name="junk7">#REF!</definedName>
    <definedName name="JunPriFeeEst">#REF!</definedName>
    <definedName name="JunPriGuarFeeEst" localSheetId="0">#REF!</definedName>
    <definedName name="JunPriGuarFeeEst">#REF!</definedName>
    <definedName name="juyjghjghjgt" localSheetId="1" hidden="1">{#N/A,#N/A,FALSE,"EXPENSE"}</definedName>
    <definedName name="juyjghjghjgt" hidden="1">{#N/A,#N/A,FALSE,"EXPENSE"}</definedName>
    <definedName name="juyjghjghjgt_1" hidden="1">{#N/A,#N/A,FALSE,"EXPENSE"}</definedName>
    <definedName name="jytuyutyu" localSheetId="1" hidden="1">{#N/A,#N/A,FALSE,"EXPENSE"}</definedName>
    <definedName name="jytuyutyu" hidden="1">{#N/A,#N/A,FALSE,"EXPENSE"}</definedName>
    <definedName name="jytuyutyu_1" hidden="1">{#N/A,#N/A,FALSE,"EXPENSE"}</definedName>
    <definedName name="keyflag">#REF!</definedName>
    <definedName name="kgkgjkghkj" localSheetId="1" hidden="1">{#N/A,#N/A,FALSE,"EXPENSE"}</definedName>
    <definedName name="kgkgjkghkj" hidden="1">{#N/A,#N/A,FALSE,"EXPENSE"}</definedName>
    <definedName name="kgkgjkghkj_1" hidden="1">{#N/A,#N/A,FALSE,"EXPENSE"}</definedName>
    <definedName name="KHESLC__August_Pri_Fee">#REF!</definedName>
    <definedName name="KHESLC__January_Pri_Fee">#REF!</definedName>
    <definedName name="KHESLC__July_Pri_Fee">#REF!</definedName>
    <definedName name="KHESLC__June_Pri_Fee">#REF!</definedName>
    <definedName name="KHESLC__November_Pri_Fee">#REF!</definedName>
    <definedName name="KHESLC__October_Pri_Fee_ChangetoSeptData_">#REF!</definedName>
    <definedName name="KHESLC__September_Pri_Fee">#REF!</definedName>
    <definedName name="KHESLC_April_Pri_Fee">#REF!</definedName>
    <definedName name="KHESLC_February_Pri_Fee">#REF!</definedName>
    <definedName name="KHESLC_Jan_Pri_Fee">#REF!</definedName>
    <definedName name="KHESLC_July_Pri_Fee">#REF!</definedName>
    <definedName name="KHESLC_June_Pri_Fee">#REF!</definedName>
    <definedName name="KHESLC_May_Pri_Fee">#REF!</definedName>
    <definedName name="KHESLCaddon">#REF!</definedName>
    <definedName name="khgkjgkghkhj" localSheetId="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localSheetId="1" hidden="1">{#N/A,#N/A,FALSE,"EXPENSE"}</definedName>
    <definedName name="khjkhjkjhkhjk" hidden="1">{#N/A,#N/A,FALSE,"EXPENSE"}</definedName>
    <definedName name="khjkhjkjhkhjk_1" hidden="1">{#N/A,#N/A,FALSE,"EXPENSE"}</definedName>
    <definedName name="khkhkhkh" localSheetId="1" hidden="1">{#N/A,#N/A,FALSE,"EXPENSE"}</definedName>
    <definedName name="khkhkhkh" hidden="1">{#N/A,#N/A,FALSE,"EXPENSE"}</definedName>
    <definedName name="khkhkhkh_1" hidden="1">{#N/A,#N/A,FALSE,"EXPENSE"}</definedName>
    <definedName name="kjhgkhgjkhjgkhj" localSheetId="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localSheetId="1" hidden="1">{#N/A,#N/A,FALSE,"ALLOC"}</definedName>
    <definedName name="kkhgjkhjgkhjg" hidden="1">{#N/A,#N/A,FALSE,"ALLOC"}</definedName>
    <definedName name="kkhgjkhjgkhjg_1" hidden="1">{#N/A,#N/A,FALSE,"ALLOC"}</definedName>
    <definedName name="kkhkjhkjh" localSheetId="1" hidden="1">{#N/A,#N/A,FALSE,"EXPENSE"}</definedName>
    <definedName name="kkhkjhkjh" hidden="1">{#N/A,#N/A,FALSE,"EXPENSE"}</definedName>
    <definedName name="kkhkjhkjh_1" hidden="1">{#N/A,#N/A,FALSE,"EXPENSE"}</definedName>
    <definedName name="kuhgjghjghj" localSheetId="1" hidden="1">{#N/A,#N/A,FALSE,"ALLOC"}</definedName>
    <definedName name="kuhgjghjghj" hidden="1">{#N/A,#N/A,FALSE,"ALLOC"}</definedName>
    <definedName name="kuhgjghjghj_1" hidden="1">{#N/A,#N/A,FALSE,"ALLOC"}</definedName>
    <definedName name="kyukytjgdhfgfd" localSheetId="1" hidden="1">{#N/A,#N/A,FALSE,"EXPENSE"}</definedName>
    <definedName name="kyukytjgdhfgfd" hidden="1">{#N/A,#N/A,FALSE,"EXPENSE"}</definedName>
    <definedName name="kyukytjgdhfgfd_1" hidden="1">{#N/A,#N/A,FALSE,"EXPENSE"}</definedName>
    <definedName name="List_DayCount">#REF!</definedName>
    <definedName name="lkfyhjfghfdgdgf" localSheetId="1" hidden="1">{#N/A,#N/A,FALSE,"ALLOC"}</definedName>
    <definedName name="lkfyhjfghfdgdgf" hidden="1">{#N/A,#N/A,FALSE,"ALLOC"}</definedName>
    <definedName name="lkfyhjfghfdgdgf_1" hidden="1">{#N/A,#N/A,FALSE,"ALLOC"}</definedName>
    <definedName name="lllllll" localSheetId="1" hidden="1">{#N/A,#N/A,FALSE,"EXPENSE"}</definedName>
    <definedName name="lllllll" localSheetId="6" hidden="1">{#N/A,#N/A,FALSE,"EXPENSE"}</definedName>
    <definedName name="lllllll" hidden="1">{#N/A,#N/A,FALSE,"EXPENSE"}</definedName>
    <definedName name="lllllll_1" hidden="1">{#N/A,#N/A,FALSE,"EXPENSE"}</definedName>
    <definedName name="lllllllllll">#REF!</definedName>
    <definedName name="llmmn" localSheetId="1" hidden="1">{#N/A,#N/A,FALSE,"EXPENSE"}</definedName>
    <definedName name="llmmn" localSheetId="6" hidden="1">{#N/A,#N/A,FALSE,"EXPENSE"}</definedName>
    <definedName name="llmmn" hidden="1">{#N/A,#N/A,FALSE,"EXPENSE"}</definedName>
    <definedName name="llmmn_1" hidden="1">{#N/A,#N/A,FALSE,"EXPENSE"}</definedName>
    <definedName name="LOC" localSheetId="1">#REF!</definedName>
    <definedName name="LOC">#REF!</definedName>
    <definedName name="LOSS_DEL_TRIG">'[20]Servicer Report'!#REF!</definedName>
    <definedName name="lsaendbal">[17]CALC!$AD$41</definedName>
    <definedName name="LSC">#REF!</definedName>
    <definedName name="LSCAug">#REF!</definedName>
    <definedName name="LSCOct">#REF!</definedName>
    <definedName name="LSPivot_Changeover">#REF!</definedName>
    <definedName name="LSPivot_Current">#REF!</definedName>
    <definedName name="LSPivot_Prior">#REF!</definedName>
    <definedName name="LSTriggers">#REF!</definedName>
    <definedName name="M_RA_BEGBAL">'[20]Servicer Report'!#REF!</definedName>
    <definedName name="M_RA_DEP">'[20]Servicer Report'!#REF!</definedName>
    <definedName name="M_RA_DRAW1">'[20]Servicer Report'!#REF!</definedName>
    <definedName name="M_RA_DRAW2">'[20]Servicer Report'!#REF!</definedName>
    <definedName name="M_RA_ENDBAL">'[20]Servicer Report'!#REF!</definedName>
    <definedName name="M_RA_REINV">'[20]Servicer Report'!#REF!</definedName>
    <definedName name="M_RA_REL">'[20]Servicer Report'!#REF!</definedName>
    <definedName name="M_RA_TARGBAL">'[20]Servicer Report'!#REF!</definedName>
    <definedName name="MANUAL_UPLOAD_FILE">#REF!</definedName>
    <definedName name="MarPriFeeEst">#REF!</definedName>
    <definedName name="MASTER_FILE">#REF!</definedName>
    <definedName name="MayPriFeeEst">#REF!</definedName>
    <definedName name="mmmmmmmm" localSheetId="1" hidden="1">{#N/A,#N/A,FALSE,"EXPENSE"}</definedName>
    <definedName name="mmmmmmmm" localSheetId="6" hidden="1">{#N/A,#N/A,FALSE,"EXPENSE"}</definedName>
    <definedName name="mmmmmmmm" hidden="1">{#N/A,#N/A,FALSE,"EXPENSE"}</definedName>
    <definedName name="mmmmmmmm_1" hidden="1">{#N/A,#N/A,FALSE,"EXPENSE"}</definedName>
    <definedName name="mnhngfxvbcvx" localSheetId="1" hidden="1">{#N/A,#N/A,FALSE,"EXPENSE"}</definedName>
    <definedName name="mnhngfxvbcvx" hidden="1">{#N/A,#N/A,FALSE,"EXPENSE"}</definedName>
    <definedName name="mnhngfxvbcvx_1" hidden="1">{#N/A,#N/A,FALSE,"EXPENSE"}</definedName>
    <definedName name="NAS" localSheetId="1">#REF!</definedName>
    <definedName name="NAS">#REF!</definedName>
    <definedName name="NBVReduction">#REF!</definedName>
    <definedName name="NetAmtDPA">#REF!</definedName>
    <definedName name="new" localSheetId="0" hidden="1">{#N/A,#N/A,FALSE,"EXPENSE"}</definedName>
    <definedName name="NEW" localSheetId="1" hidden="1">{#N/A,#N/A,FALSE,"EXPENSE"}</definedName>
    <definedName name="new" localSheetId="6" hidden="1">{#N/A,#N/A,FALSE,"EXPENSE"}</definedName>
    <definedName name="NEW" hidden="1">{#N/A,#N/A,FALSE,"EXPENSE"}</definedName>
    <definedName name="NEW_1" hidden="1">{#N/A,#N/A,FALSE,"EXPENSE"}</definedName>
    <definedName name="newhtml" localSheetId="1" hidden="1">{"'Report'!$B$2:$E$74"}</definedName>
    <definedName name="newhtml" hidden="1">{"'Report'!$B$2:$E$74"}</definedName>
    <definedName name="newhtml_1" hidden="1">{"'Report'!$B$2:$E$74"}</definedName>
    <definedName name="nghmndghbfdxgfd" localSheetId="1" hidden="1">{#N/A,#N/A,FALSE,"EXPENSE"}</definedName>
    <definedName name="nghmndghbfdxgfd" hidden="1">{#N/A,#N/A,FALSE,"EXPENSE"}</definedName>
    <definedName name="nghmndghbfdxgfd_1" hidden="1">{#N/A,#N/A,FALSE,"EXPENSE"}</definedName>
    <definedName name="nhgmnbcvbvc" localSheetId="1" hidden="1">{#N/A,#N/A,FALSE,"EXPENSE"}</definedName>
    <definedName name="nhgmnbcvbvc" hidden="1">{#N/A,#N/A,FALSE,"EXPENSE"}</definedName>
    <definedName name="nhgmnbcvbvc_1" hidden="1">{#N/A,#N/A,FALSE,"EXPENSE"}</definedName>
    <definedName name="nhmhgnbvnvb" localSheetId="1" hidden="1">{#N/A,#N/A,FALSE,"ALLOC"}</definedName>
    <definedName name="nhmhgnbvnvb" hidden="1">{#N/A,#N/A,FALSE,"ALLOC"}</definedName>
    <definedName name="nhmhgnbvnvb_1" hidden="1">{#N/A,#N/A,FALSE,"ALLOC"}</definedName>
    <definedName name="nhnjfgdzfvcv" localSheetId="1" hidden="1">{#N/A,#N/A,FALSE,"EXPENSE"}</definedName>
    <definedName name="nhnjfgdzfvcv" hidden="1">{#N/A,#N/A,FALSE,"EXPENSE"}</definedName>
    <definedName name="nhnjfgdzfvcv_1" hidden="1">{#N/A,#N/A,FALSE,"EXPENSE"}</definedName>
    <definedName name="NIM" localSheetId="1">#REF!</definedName>
    <definedName name="NIM">#REF!</definedName>
    <definedName name="njhgnfgchfgbf" localSheetId="1" hidden="1">{#N/A,#N/A,FALSE,"EXPENSE"}</definedName>
    <definedName name="njhgnfgchfgbf" hidden="1">{#N/A,#N/A,FALSE,"EXPENSE"}</definedName>
    <definedName name="njhgnfgchfgbf_1" hidden="1">{#N/A,#N/A,FALSE,"EXPENSE"}</definedName>
    <definedName name="njhhgnbvbvcb" localSheetId="1" hidden="1">{#N/A,#N/A,FALSE,"ALLOC"}</definedName>
    <definedName name="njhhgnbvbvcb" hidden="1">{#N/A,#N/A,FALSE,"ALLOC"}</definedName>
    <definedName name="njhhgnbvbvcb_1" hidden="1">{#N/A,#N/A,FALSE,"ALLOC"}</definedName>
    <definedName name="Noterecon">#REF!</definedName>
    <definedName name="Notes_Beg">#REF!</definedName>
    <definedName name="Notes_End">#REF!</definedName>
    <definedName name="NovPriFeeEst" localSheetId="0">#REF!</definedName>
    <definedName name="NovPriFeeEst">#REF!</definedName>
    <definedName name="NovPriFeeEst_Table">#REF!</definedName>
    <definedName name="OC" localSheetId="1">#REF!</definedName>
    <definedName name="OC">#REF!</definedName>
    <definedName name="out">#REF!</definedName>
    <definedName name="__out1">#REF!</definedName>
    <definedName name="__out2">#REF!</definedName>
    <definedName name="P.Payment.date">#REF!</definedName>
    <definedName name="pam" localSheetId="1" hidden="1">{#N/A,#N/A,FALSE,"ALLOC"}</definedName>
    <definedName name="pam" localSheetId="6" hidden="1">{#N/A,#N/A,FALSE,"ALLOC"}</definedName>
    <definedName name="pam" hidden="1">{#N/A,#N/A,FALSE,"ALLOC"}</definedName>
    <definedName name="pam_1" hidden="1">{#N/A,#N/A,FALSE,"ALLOC"}</definedName>
    <definedName name="PAPaydown">#REF!</definedName>
    <definedName name="Parm_Mths_This_IR">#REF!</definedName>
    <definedName name="PERIOD">[21]Inputs!$B$1</definedName>
    <definedName name="period1">#REF!</definedName>
    <definedName name="period2">#REF!</definedName>
    <definedName name="piiiiii" localSheetId="1" hidden="1">{#N/A,#N/A,FALSE,"EXPENSE"}</definedName>
    <definedName name="piiiiii" localSheetId="6" hidden="1">{#N/A,#N/A,FALSE,"EXPENSE"}</definedName>
    <definedName name="piiiiii" hidden="1">{#N/A,#N/A,FALSE,"EXPENSE"}</definedName>
    <definedName name="piiiiii_1" hidden="1">{#N/A,#N/A,FALSE,"EXPENSE"}</definedName>
    <definedName name="PivotAll_ChangeOver">#REF!</definedName>
    <definedName name="PivotAll_Current">#REF!</definedName>
    <definedName name="PivotAll_Prior">#REF!</definedName>
    <definedName name="PivotBF_ChangeOver">#REF!</definedName>
    <definedName name="PivotBF_Current">#REF!</definedName>
    <definedName name="PivotBF_Prior">#REF!</definedName>
    <definedName name="PivotCS_ChangeOver">#REF!</definedName>
    <definedName name="PivotCS_Current">#REF!</definedName>
    <definedName name="PivotCS_Prior">#REF!</definedName>
    <definedName name="PivotLS_ChangeOver">#REF!</definedName>
    <definedName name="PivotLS_Current">#REF!</definedName>
    <definedName name="PivotLS_Prior">#REF!</definedName>
    <definedName name="Pledged">#REF!</definedName>
    <definedName name="POBeginningNBV">#REF!</definedName>
    <definedName name="POBeginningPA">#REF!</definedName>
    <definedName name="POCleanUpAMount">'[22]CIT Parameters'!$F$15</definedName>
    <definedName name="POCollections">#REF!</definedName>
    <definedName name="PODepositToDPA">#REF!</definedName>
    <definedName name="PODPAFloor">'[22]CIT Parameters'!$F$21</definedName>
    <definedName name="PODPAFloorMultiple">'[22]CIT Parameters'!$F$23</definedName>
    <definedName name="POEndingNBV">#REF!</definedName>
    <definedName name="POEndingPA">#REF!</definedName>
    <definedName name="POFundedAmount">'[22]CIT Parameters'!$F$14</definedName>
    <definedName name="PONBVReduction">#REF!</definedName>
    <definedName name="PONetAmtDPA">#REF!</definedName>
    <definedName name="Pool">[18]INPUT!#REF!</definedName>
    <definedName name="POOLBAL">[18]INPUT!#REF!</definedName>
    <definedName name="POPAPaydown">#REF!</definedName>
    <definedName name="POrCollections">#REF!</definedName>
    <definedName name="PORequiredReserve">#REF!</definedName>
    <definedName name="POReserveFloor">'[22]CIT Parameters'!$F$17</definedName>
    <definedName name="POReservePercent">'[22]CIT Parameters'!$E$6</definedName>
    <definedName name="ppppppp" localSheetId="1" hidden="1">{#N/A,#N/A,FALSE,"ALLOC"}</definedName>
    <definedName name="ppppppp" localSheetId="6" hidden="1">{#N/A,#N/A,FALSE,"ALLOC"}</definedName>
    <definedName name="ppppppp" hidden="1">{#N/A,#N/A,FALSE,"ALLOC"}</definedName>
    <definedName name="ppppppp_1" hidden="1">{#N/A,#N/A,FALSE,"ALLOC"}</definedName>
    <definedName name="pppppppp" localSheetId="1" hidden="1">{#N/A,#N/A,FALSE,"EXPENSE"}</definedName>
    <definedName name="pppppppp" localSheetId="6" hidden="1">{#N/A,#N/A,FALSE,"EXPENSE"}</definedName>
    <definedName name="pppppppp" hidden="1">{#N/A,#N/A,FALSE,"EXPENSE"}</definedName>
    <definedName name="pppppppp_1" hidden="1">{#N/A,#N/A,FALSE,"EXPENSE"}</definedName>
    <definedName name="PRIN" localSheetId="1">#REF!</definedName>
    <definedName name="PRIN">#REF!</definedName>
    <definedName name="PRIN_FT_OT_PAYOFFS">#REF!</definedName>
    <definedName name="PRIN_SHORT">'[20]Servicer Report'!#REF!</definedName>
    <definedName name="PRIN2" localSheetId="1">#REF!</definedName>
    <definedName name="PRIN2">#REF!</definedName>
    <definedName name="PRINDUE">[14]Waterfall!#REF!</definedName>
    <definedName name="_xlnm.Print_Area" localSheetId="0">'I-AssetLiability Summary'!$A$1:$L$60</definedName>
    <definedName name="_xlnm.Print_Area" localSheetId="1">'II Transaction - by product'!$A$1:$H$61</definedName>
    <definedName name="_xlnm.Print_Area" localSheetId="2">'III-Collection Account'!$A$1:$G$42</definedName>
    <definedName name="_xlnm.Print_Area" localSheetId="3">'IV-Waterfall Calc'!$A$1:$G$75</definedName>
    <definedName name="_xlnm.Print_Area" localSheetId="8">'IX. Trend Analysis'!$A$1:$O$45</definedName>
    <definedName name="_xlnm.Print_Area" localSheetId="4">'V. Asset Perc'!$A$1:$F$37</definedName>
    <definedName name="_xlnm.Print_Area" localSheetId="7">'VIII-Portfolio-Summary'!$A$1:$E$41</definedName>
    <definedName name="_xlnm.Print_Area" localSheetId="6">'VII-Portfolio Status '!$A$1:$M$43</definedName>
    <definedName name="_xlnm.Print_Area" localSheetId="5">'VI-Portfolio-Characteristics'!$A$1:$F$35</definedName>
    <definedName name="Print_SvcRept01">#REF!</definedName>
    <definedName name="Print_SvcRept02">#REF!</definedName>
    <definedName name="Print_SvcRept03">#REF!</definedName>
    <definedName name="Print_SvcRept04">#REF!</definedName>
    <definedName name="Print_SvcRept05">#REF!</definedName>
    <definedName name="Print_SvcRept06">#REF!</definedName>
    <definedName name="Print_SvcRept07">#REF!</definedName>
    <definedName name="Print_SvcRept08">#REF!</definedName>
    <definedName name="Print_SvcRept09">#REF!</definedName>
    <definedName name="_xlnm.Print_Titles" localSheetId="0">'I-AssetLiability Summary'!$1:$7</definedName>
    <definedName name="_xlnm.Print_Titles" localSheetId="2">'III-Collection Account'!$1:$7</definedName>
    <definedName name="_xlnm.Print_Titles" localSheetId="3">'IV-Waterfall Calc'!$1:$7</definedName>
    <definedName name="_xlnm.Print_Titles" localSheetId="4">'V. Asset Perc'!$1:$8</definedName>
    <definedName name="_xlnm.Print_Titles" localSheetId="7">'VIII-Portfolio-Summary'!$1:$8</definedName>
    <definedName name="_xlnm.Print_Titles" localSheetId="5">'VI-Portfolio-Characteristics'!$1:$7</definedName>
    <definedName name="ProjectName">{"Client Name or Project Name"}</definedName>
    <definedName name="_PW1" localSheetId="1">#REF!</definedName>
    <definedName name="__PW1">#REF!</definedName>
    <definedName name="_PW2" localSheetId="1">#REF!</definedName>
    <definedName name="__PW2">#REF!</definedName>
    <definedName name="_PW3" localSheetId="1">#REF!</definedName>
    <definedName name="__PW3">#REF!</definedName>
    <definedName name="qqqqq" localSheetId="1" hidden="1">{#N/A,#N/A,FALSE,"EXPENSE"}</definedName>
    <definedName name="qqqqq" localSheetId="6" hidden="1">{#N/A,#N/A,FALSE,"EXPENSE"}</definedName>
    <definedName name="qqqqq" hidden="1">{#N/A,#N/A,FALSE,"EXPENSE"}</definedName>
    <definedName name="qqqqq_1" hidden="1">{#N/A,#N/A,FALSE,"EXPENSE"}</definedName>
    <definedName name="QQQQQQQQQ" localSheetId="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1" hidden="1">{#N/A,#N/A,FALSE,"EXPENSE"}</definedName>
    <definedName name="range" localSheetId="6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1" hidden="1">{#N/A,#N/A,FALSE,"EXPENSE"}</definedName>
    <definedName name="range2" localSheetId="6" hidden="1">{#N/A,#N/A,FALSE,"EXPENSE"}</definedName>
    <definedName name="range2" hidden="1">{#N/A,#N/A,FALSE,"EXPENSE"}</definedName>
    <definedName name="range2_1" hidden="1">{#N/A,#N/A,FALSE,"EXPENSE"}</definedName>
    <definedName name="range3" localSheetId="1" hidden="1">{#N/A,#N/A,FALSE,"EXPENSE"}</definedName>
    <definedName name="range3" localSheetId="6" hidden="1">{#N/A,#N/A,FALSE,"EXPENSE"}</definedName>
    <definedName name="range3" hidden="1">{#N/A,#N/A,FALSE,"EXPENSE"}</definedName>
    <definedName name="range3_1" hidden="1">{#N/A,#N/A,FALSE,"EXPENSE"}</definedName>
    <definedName name="RAPIDAMORT">'[14]Trig&amp;Ev'!#REF!</definedName>
    <definedName name="RATE01">[10]Inputs!$HP$1</definedName>
    <definedName name="RATE02">[10]Inputs!$HQ$1</definedName>
    <definedName name="reagsrgsrgfaefda" localSheetId="1" hidden="1">{#N/A,#N/A,FALSE,"ALLOC"}</definedName>
    <definedName name="reagsrgsrgfaefda" hidden="1">{#N/A,#N/A,FALSE,"ALLOC"}</definedName>
    <definedName name="reagsrgsrgfaefda_1" hidden="1">{#N/A,#N/A,FALSE,"ALLOC"}</definedName>
    <definedName name="REC" localSheetId="1">#REF!</definedName>
    <definedName name="REC">#REF!</definedName>
    <definedName name="_xlnm.Recorder">#REF!</definedName>
    <definedName name="repay">'[7]83357000_1  0201'!#REF!</definedName>
    <definedName name="REPORT">[18]INPUT!#REF!</definedName>
    <definedName name="Report1">#REF!</definedName>
    <definedName name="Report10">#REF!</definedName>
    <definedName name="Report11">#REF!</definedName>
    <definedName name="Report12">#REF!</definedName>
    <definedName name="Report13">#REF!</definedName>
    <definedName name="Report14">#REF!</definedName>
    <definedName name="Report15">#REF!</definedName>
    <definedName name="Report16">#REF!</definedName>
    <definedName name="Report17">#REF!</definedName>
    <definedName name="Report18">#REF!</definedName>
    <definedName name="Report19">#REF!</definedName>
    <definedName name="Report2">#REF!</definedName>
    <definedName name="Report20">#REF!</definedName>
    <definedName name="Report21">#REF!</definedName>
    <definedName name="Report22">#REF!</definedName>
    <definedName name="Report23">#REF!</definedName>
    <definedName name="Report24">#REF!</definedName>
    <definedName name="Report25">#REF!</definedName>
    <definedName name="Report26">#REF!</definedName>
    <definedName name="Report27">#REF!</definedName>
    <definedName name="Report28">#REF!</definedName>
    <definedName name="Report29">#REF!</definedName>
    <definedName name="Report3">#REF!</definedName>
    <definedName name="Report30">#REF!</definedName>
    <definedName name="Report31">#REF!</definedName>
    <definedName name="Report32">#REF!</definedName>
    <definedName name="Report33">#REF!</definedName>
    <definedName name="Report34">#REF!</definedName>
    <definedName name="Report35">#REF!</definedName>
    <definedName name="Report36">#REF!</definedName>
    <definedName name="Report37">#REF!</definedName>
    <definedName name="Report38">#REF!</definedName>
    <definedName name="Report39">#REF!</definedName>
    <definedName name="Report4">#REF!</definedName>
    <definedName name="Report40">#REF!</definedName>
    <definedName name="Report41">#REF!</definedName>
    <definedName name="Report5">#REF!</definedName>
    <definedName name="Report6">#REF!</definedName>
    <definedName name="Report7">#REF!</definedName>
    <definedName name="Report8">#REF!</definedName>
    <definedName name="Report9">#REF!</definedName>
    <definedName name="RequiredReserve">#REF!</definedName>
    <definedName name="Requisite_Cash_Collateral_Amount">#REF!</definedName>
    <definedName name="RES" localSheetId="1">#REF!</definedName>
    <definedName name="RES">#REF!</definedName>
    <definedName name="RES_CURR_PCT">'[20]Servicer Report'!#REF!</definedName>
    <definedName name="RES_ORIG_PCT">'[20]Servicer Report'!#REF!</definedName>
    <definedName name="__RES1">#REF!</definedName>
    <definedName name="__RES2">#REF!</definedName>
    <definedName name="RESERVE">#REF!</definedName>
    <definedName name="ReserveFloor">[23]Parameters!$F$17</definedName>
    <definedName name="ReservePercent">[23]Parameters!$E$6</definedName>
    <definedName name="Resvrecon">#REF!</definedName>
    <definedName name="rew4wwer" localSheetId="1" hidden="1">{#N/A,#N/A,FALSE,"EXPENSE"}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localSheetId="1" hidden="1">{#N/A,#N/A,FALSE,"ALLOC"}</definedName>
    <definedName name="rfgfdcvc" hidden="1">{#N/A,#N/A,FALSE,"ALLOC"}</definedName>
    <definedName name="rfgfdcvc_1" hidden="1">{#N/A,#N/A,FALSE,"ALLOC"}</definedName>
    <definedName name="rfsetgthnyukmgff" localSheetId="1" hidden="1">{#N/A,#N/A,FALSE,"EXPENSE"}</definedName>
    <definedName name="rfsetgthnyukmgff" hidden="1">{#N/A,#N/A,FALSE,"EXPENSE"}</definedName>
    <definedName name="rfsetgthnyukmgff_1" hidden="1">{#N/A,#N/A,FALSE,"EXPENSE"}</definedName>
    <definedName name="rfwaerwaerwerwe" localSheetId="1" hidden="1">{#N/A,#N/A,FALSE,"EXPENSE"}</definedName>
    <definedName name="rfwaerwaerwerwe" hidden="1">{#N/A,#N/A,FALSE,"EXPENSE"}</definedName>
    <definedName name="rfwaerwaerwerwe_1" hidden="1">{#N/A,#N/A,FALSE,"EXPENSE"}</definedName>
    <definedName name="RLABS" localSheetId="1">#REF!</definedName>
    <definedName name="RLABS">#REF!</definedName>
    <definedName name="__row1">#REF!</definedName>
    <definedName name="__row2">#REF!</definedName>
    <definedName name="RPA_End">#REF!</definedName>
    <definedName name="RREpay">#REF!</definedName>
    <definedName name="rtyrsygyuiukhjghgt" localSheetId="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localSheetId="1" hidden="1">{#N/A,#N/A,FALSE,"ALLOC"}</definedName>
    <definedName name="rtyrtyrty" hidden="1">{#N/A,#N/A,FALSE,"ALLOC"}</definedName>
    <definedName name="rtyrtyrty_1" hidden="1">{#N/A,#N/A,FALSE,"ALLOC"}</definedName>
    <definedName name="rwerfwerewrew" localSheetId="1" hidden="1">{#N/A,#N/A,FALSE,"ALLOC"}</definedName>
    <definedName name="rwerfwerewrew" hidden="1">{#N/A,#N/A,FALSE,"ALLOC"}</definedName>
    <definedName name="rwerfwerewrew_1" hidden="1">{#N/A,#N/A,FALSE,"ALLOC"}</definedName>
    <definedName name="rysrysrtygthgh" localSheetId="1" hidden="1">{#N/A,#N/A,FALSE,"EXPENSE"}</definedName>
    <definedName name="rysrysrtygthgh" hidden="1">{#N/A,#N/A,FALSE,"EXPENSE"}</definedName>
    <definedName name="rysrysrtygthgh_1" hidden="1">{#N/A,#N/A,FALSE,"EXPENSE"}</definedName>
    <definedName name="SB" localSheetId="1">#REF!</definedName>
    <definedName name="SB">#REF!</definedName>
    <definedName name="SEC_PREC_DEL">'[20]Servicer Report'!#REF!</definedName>
    <definedName name="SEC_PREC_LOSS">'[20]Servicer Report'!#REF!</definedName>
    <definedName name="SeptPriFeeEst">#REF!</definedName>
    <definedName name="sersadffasf" localSheetId="1" hidden="1">{#N/A,#N/A,FALSE,"ALLOC"}</definedName>
    <definedName name="sersadffasf" hidden="1">{#N/A,#N/A,FALSE,"ALLOC"}</definedName>
    <definedName name="sersadffasf_1" hidden="1">{#N/A,#N/A,FALSE,"ALLOC"}</definedName>
    <definedName name="sertearawertutyu" localSheetId="1" hidden="1">{#N/A,#N/A,FALSE,"EXPENSE"}</definedName>
    <definedName name="sertearawertutyu" hidden="1">{#N/A,#N/A,FALSE,"EXPENSE"}</definedName>
    <definedName name="sertearawertutyu_1" hidden="1">{#N/A,#N/A,FALSE,"EXPENSE"}</definedName>
    <definedName name="Servicing_Fee">#REF!</definedName>
    <definedName name="Settlement">[16]Collateral!$B$2</definedName>
    <definedName name="seven" hidden="1">{#N/A,#N/A,FALSE,"EXPENSE"}</definedName>
    <definedName name="sfsadfafsdaf" localSheetId="1" hidden="1">{#N/A,#N/A,FALSE,"EXPENSE"}</definedName>
    <definedName name="sfsadfafsdaf" hidden="1">{#N/A,#N/A,FALSE,"EXPENSE"}</definedName>
    <definedName name="sfsadfafsdaf_1" hidden="1">{#N/A,#N/A,FALSE,"EXPENSE"}</definedName>
    <definedName name="showA1">#REF!</definedName>
    <definedName name="showA2" localSheetId="1">#REF!</definedName>
    <definedName name="showA2">#REF!</definedName>
    <definedName name="showavail">#REF!</definedName>
    <definedName name="showCC">#REF!</definedName>
    <definedName name="showevent" localSheetId="1">#REF!</definedName>
    <definedName name="showevent">#REF!</definedName>
    <definedName name="showLOC" localSheetId="1">#REF!</definedName>
    <definedName name="showLOC">#REF!</definedName>
    <definedName name="showlosstrig">#REF!</definedName>
    <definedName name="showNIMS">#REF!</definedName>
    <definedName name="showoc">#REF!</definedName>
    <definedName name="showres">#REF!</definedName>
    <definedName name="showswap">#REF!</definedName>
    <definedName name="six" hidden="1">{#N/A,#N/A,FALSE,"ALLOC"}</definedName>
    <definedName name="srfaedtgthjtdhfdg" localSheetId="1" hidden="1">{#N/A,#N/A,FALSE,"EXPENSE"}</definedName>
    <definedName name="srfaedtgthjtdhfdg" hidden="1">{#N/A,#N/A,FALSE,"EXPENSE"}</definedName>
    <definedName name="srfaedtgthjtdhfdg_1" hidden="1">{#N/A,#N/A,FALSE,"EXPENSE"}</definedName>
    <definedName name="srgyhsrtuyytujdtuyh">#REF!</definedName>
    <definedName name="sryijuyigfhfghgf">#REF!</definedName>
    <definedName name="ssss" localSheetId="1" hidden="1">{#N/A,#N/A,FALSE,"EXPENSE"}</definedName>
    <definedName name="ssss" localSheetId="6" hidden="1">{#N/A,#N/A,FALSE,"EXPENSE"}</definedName>
    <definedName name="ssss" hidden="1">{#N/A,#N/A,FALSE,"EXPENSE"}</definedName>
    <definedName name="ssss_1" hidden="1">{#N/A,#N/A,FALSE,"EXPENSE"}</definedName>
    <definedName name="SSSSSSSS" localSheetId="1" hidden="1">{#N/A,#N/A,FALSE,"EXPENSE"}</definedName>
    <definedName name="SSSSSSSS" hidden="1">{#N/A,#N/A,FALSE,"EXPENSE"}</definedName>
    <definedName name="SSSSSSSS_1" hidden="1">{#N/A,#N/A,FALSE,"EXPENSE"}</definedName>
    <definedName name="STEPUP1">'[14]Trig&amp;Ev'!#REF!</definedName>
    <definedName name="STEPUP2">'[14]Trig&amp;Ev'!#REF!</definedName>
    <definedName name="stsaeryyjiutjdhg" localSheetId="1" hidden="1">{#N/A,#N/A,FALSE,"EXPENSE"}</definedName>
    <definedName name="stsaeryyjiutjdhg" hidden="1">{#N/A,#N/A,FALSE,"EXPENSE"}</definedName>
    <definedName name="stsaeryyjiutjdhg_1" hidden="1">{#N/A,#N/A,FALSE,"EXPENSE"}</definedName>
    <definedName name="__SUB1">#REF!</definedName>
    <definedName name="_SUB2" localSheetId="1">#REF!</definedName>
    <definedName name="__SUB2">#REF!</definedName>
    <definedName name="SVC_FEE">'[20]Servicer Report'!#REF!</definedName>
    <definedName name="SVC_RATE">'[20]Servicer Report'!#REF!</definedName>
    <definedName name="SWAP">#REF!</definedName>
    <definedName name="t5terer" localSheetId="1" hidden="1">{#N/A,#N/A,FALSE,"EXPENSE"}</definedName>
    <definedName name="t5terer" hidden="1">{#N/A,#N/A,FALSE,"EXPENSE"}</definedName>
    <definedName name="t5terer_1" hidden="1">{#N/A,#N/A,FALSE,"EXPENSE"}</definedName>
    <definedName name="TB" localSheetId="1">#REF!</definedName>
    <definedName name="TB">#REF!</definedName>
    <definedName name="tblTransactions">#REF!</definedName>
    <definedName name="tgrgfdgfdg" localSheetId="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localSheetId="1" hidden="1">{#N/A,#N/A,FALSE,"EXPENSE"}</definedName>
    <definedName name="tom" localSheetId="6" hidden="1">{#N/A,#N/A,FALSE,"EXPENSE"}</definedName>
    <definedName name="tom" hidden="1">{#N/A,#N/A,FALSE,"EXPENSE"}</definedName>
    <definedName name="tom_1" hidden="1">{#N/A,#N/A,FALSE,"EXPENSE"}</definedName>
    <definedName name="ton" localSheetId="1" hidden="1">{#N/A,#N/A,FALSE,"EXPENSE"}</definedName>
    <definedName name="ton" localSheetId="6" hidden="1">{#N/A,#N/A,FALSE,"EXPENSE"}</definedName>
    <definedName name="ton" hidden="1">{#N/A,#N/A,FALSE,"EXPENSE"}</definedName>
    <definedName name="ton_1" hidden="1">{#N/A,#N/A,FALSE,"EXPENSE"}</definedName>
    <definedName name="TOT_COLL">'[9]Servicer Report'!#REF!</definedName>
    <definedName name="TOT_NET_LIQ_PROCEEDS">#REF!</definedName>
    <definedName name="TOT_PRIN_COLL">'[9]Servicer Report'!#REF!</definedName>
    <definedName name="Total_APFS_GAIN">'[5]FYF2 REMIC GAIN'!#REF!</definedName>
    <definedName name="TOTAL_APR_04_IN_RepaymentDate">#REF!</definedName>
    <definedName name="TOTAL_APR_04_OUT_Data_Originating_School">#REF!</definedName>
    <definedName name="TOTAL_APR_04_OUT_RepaymentDate">#REF!</definedName>
    <definedName name="TOTAL_APRL_04_IN_Originating_School">#REF!</definedName>
    <definedName name="Total_Prin_Amt">#REF!</definedName>
    <definedName name="TOTALINTEREST">#REF!</definedName>
    <definedName name="TOTALPRIN">#REF!</definedName>
    <definedName name="TRANSACTION_FILE">#REF!</definedName>
    <definedName name="TRANSACTION_HISTORY_FILE__ONE_TIME">#REF!</definedName>
    <definedName name="tresrtesrtresrftg" localSheetId="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localSheetId="1" hidden="1">{#N/A,#N/A,FALSE,"EXPENSE"}</definedName>
    <definedName name="tresytyuijiukuyjfghgh" hidden="1">{#N/A,#N/A,FALSE,"EXPENSE"}</definedName>
    <definedName name="tresytyuijiukuyjfghgh_1" hidden="1">{#N/A,#N/A,FALSE,"EXPENSE"}</definedName>
    <definedName name="_trg2" localSheetId="1">#REF!</definedName>
    <definedName name="__trg2">#REF!</definedName>
    <definedName name="_trg3" localSheetId="1">#REF!</definedName>
    <definedName name="__trg3">#REF!</definedName>
    <definedName name="trgall">#REF!</definedName>
    <definedName name="TRIG" localSheetId="1">#REF!</definedName>
    <definedName name="TRIG">#REF!</definedName>
    <definedName name="TRIG_BOND_SPLIT">#REF!</definedName>
    <definedName name="TRIG_BOND_SPLIT_CALC">#REF!</definedName>
    <definedName name="TRIG_CUM_LOSS">#REF!</definedName>
    <definedName name="TRIG_CUM_LOSS_CALC">#REF!</definedName>
    <definedName name="TRIG_DEL">#REF!</definedName>
    <definedName name="TRIG_DEL_CALC">#REF!</definedName>
    <definedName name="TRIG_EVENT">#REF!</definedName>
    <definedName name="TRIG_EVENT_40">#REF!</definedName>
    <definedName name="TRIG_EVENT_40_CALC">#REF!</definedName>
    <definedName name="TRIG_EVENT_CALC">#REF!</definedName>
    <definedName name="TRIG_SEQUENTIAL">#REF!</definedName>
    <definedName name="TRIG_SEQUENTIAL_CALC">#REF!</definedName>
    <definedName name="TRIG2" localSheetId="1">#REF!</definedName>
    <definedName name="TRIG2">#REF!</definedName>
    <definedName name="TRIG3" localSheetId="1">#REF!</definedName>
    <definedName name="TRIG3">#REF!</definedName>
    <definedName name="trigger">#REF!</definedName>
    <definedName name="trigger_all">#REF!</definedName>
    <definedName name="trigwater" localSheetId="1">#REF!</definedName>
    <definedName name="trigwater">#REF!</definedName>
    <definedName name="trtertertret" localSheetId="1" hidden="1">{#N/A,#N/A,FALSE,"EXPENSE"}</definedName>
    <definedName name="trtertertret" hidden="1">{#N/A,#N/A,FALSE,"EXPENSE"}</definedName>
    <definedName name="trtertertret_1" hidden="1">{#N/A,#N/A,FALSE,"EXPENSE"}</definedName>
    <definedName name="TRUSTEE_FEES_OTHER">#REF!</definedName>
    <definedName name="tterr4r4" localSheetId="1" hidden="1">{#N/A,#N/A,FALSE,"ALLOC"}</definedName>
    <definedName name="tterr4r4" hidden="1">{#N/A,#N/A,FALSE,"ALLOC"}</definedName>
    <definedName name="tterr4r4_1" hidden="1">{#N/A,#N/A,FALSE,"ALLOC"}</definedName>
    <definedName name="ttt" localSheetId="1" hidden="1">{#N/A,#N/A,FALSE,"EXPENSE"}</definedName>
    <definedName name="ttt" hidden="1">{#N/A,#N/A,FALSE,"EXPENSE"}</definedName>
    <definedName name="ttt_1" hidden="1">{#N/A,#N/A,FALSE,"EXPENSE"}</definedName>
    <definedName name="ttttt" localSheetId="1" hidden="1">{#N/A,#N/A,FALSE,"EXPENSE"}</definedName>
    <definedName name="ttttt" localSheetId="6" hidden="1">{#N/A,#N/A,FALSE,"EXPENSE"}</definedName>
    <definedName name="ttttt" hidden="1">{#N/A,#N/A,FALSE,"EXPENSE"}</definedName>
    <definedName name="ttttt_1" hidden="1">{#N/A,#N/A,FALSE,"EXPENSE"}</definedName>
    <definedName name="ttttttt" localSheetId="1" hidden="1">{#N/A,#N/A,FALSE,"ALLOC"}</definedName>
    <definedName name="ttttttt" localSheetId="6" hidden="1">{#N/A,#N/A,FALSE,"ALLOC"}</definedName>
    <definedName name="ttttttt" hidden="1">{#N/A,#N/A,FALSE,"ALLOC"}</definedName>
    <definedName name="ttttttt_1" hidden="1">{#N/A,#N/A,FALSE,"ALLOC"}</definedName>
    <definedName name="ttttttttttttt" localSheetId="1" hidden="1">{#N/A,#N/A,FALSE,"EXPENSE"}</definedName>
    <definedName name="ttttttttttttt" localSheetId="6" hidden="1">{#N/A,#N/A,FALSE,"EXPENSE"}</definedName>
    <definedName name="ttttttttttttt" hidden="1">{#N/A,#N/A,FALSE,"EXPENSE"}</definedName>
    <definedName name="ttttttttttttt_1" hidden="1">{#N/A,#N/A,FALSE,"EXPENSE"}</definedName>
    <definedName name="TURBO" localSheetId="1">#REF!</definedName>
    <definedName name="TURBO">#REF!</definedName>
    <definedName name="tutututu" localSheetId="1" hidden="1">{#N/A,#N/A,FALSE,"ALLOC"}</definedName>
    <definedName name="tutututu" hidden="1">{#N/A,#N/A,FALSE,"ALLOC"}</definedName>
    <definedName name="tutututu_1" hidden="1">{#N/A,#N/A,FALSE,"ALLOC"}</definedName>
    <definedName name="twrtesrsf" localSheetId="1" hidden="1">{#N/A,#N/A,FALSE,"EXPENSE"}</definedName>
    <definedName name="twrtesrsf" hidden="1">{#N/A,#N/A,FALSE,"EXPENSE"}</definedName>
    <definedName name="twrtesrsf_1" hidden="1">{#N/A,#N/A,FALSE,"EXPENSE"}</definedName>
    <definedName name="tyhtiiliklhjhgj" localSheetId="1" hidden="1">{#N/A,#N/A,FALSE,"ALLOC"}</definedName>
    <definedName name="tyhtiiliklhjhgj" hidden="1">{#N/A,#N/A,FALSE,"ALLOC"}</definedName>
    <definedName name="tyhtiiliklhjhgj_1" hidden="1">{#N/A,#N/A,FALSE,"ALLOC"}</definedName>
    <definedName name="tyseryuykiiukhjg" localSheetId="1" hidden="1">{#N/A,#N/A,FALSE,"EXPENSE"}</definedName>
    <definedName name="tyseryuykiiukhjg" hidden="1">{#N/A,#N/A,FALSE,"EXPENSE"}</definedName>
    <definedName name="tyseryuykiiukhjg_1" hidden="1">{#N/A,#N/A,FALSE,"EXPENSE"}</definedName>
    <definedName name="u6yr5y5yrty" localSheetId="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NCOV_LOSS_AMOUNT">#REF!</definedName>
    <definedName name="Unfunded_Loss" localSheetId="1">#REF!</definedName>
    <definedName name="Unfunded_Loss">#REF!</definedName>
    <definedName name="Unfunded_Loss_Amount" localSheetId="1">#REF!</definedName>
    <definedName name="Unfunded_Loss_Amount">#REF!</definedName>
    <definedName name="Unfunded_Loss_Amt" localSheetId="1">#REF!</definedName>
    <definedName name="Unfunded_Loss_Amt">#REF!</definedName>
    <definedName name="UniqueSSNARn">#REF!</definedName>
    <definedName name="UniqueSSNARN_Crosstab">#REF!</definedName>
    <definedName name="UniqueSSNatKHESLC">#REF!</definedName>
    <definedName name="UPLOAD">#REF!</definedName>
    <definedName name="uryryryry" localSheetId="1" hidden="1">{#N/A,#N/A,FALSE,"ALLOC"}</definedName>
    <definedName name="uryryryry" hidden="1">{#N/A,#N/A,FALSE,"ALLOC"}</definedName>
    <definedName name="uryryryry_1" hidden="1">{#N/A,#N/A,FALSE,"ALLOC"}</definedName>
    <definedName name="uturfhfh" localSheetId="1" hidden="1">{#N/A,#N/A,FALSE,"EXPENSE"}</definedName>
    <definedName name="uturfhfh" hidden="1">{#N/A,#N/A,FALSE,"EXPENSE"}</definedName>
    <definedName name="uturfhfh_1" hidden="1">{#N/A,#N/A,FALSE,"EXPENSE"}</definedName>
    <definedName name="utututt" localSheetId="1" hidden="1">{#N/A,#N/A,FALSE,"EXPENSE"}</definedName>
    <definedName name="utututt" hidden="1">{#N/A,#N/A,FALSE,"EXPENSE"}</definedName>
    <definedName name="utututt_1" hidden="1">{#N/A,#N/A,FALSE,"EXPENSE"}</definedName>
    <definedName name="utututu" localSheetId="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localSheetId="1" hidden="1">{#N/A,#N/A,FALSE,"EXPENSE"}</definedName>
    <definedName name="utuyututyu" hidden="1">{#N/A,#N/A,FALSE,"EXPENSE"}</definedName>
    <definedName name="utuyututyu_1" hidden="1">{#N/A,#N/A,FALSE,"EXPENSE"}</definedName>
    <definedName name="utyurturhfg" localSheetId="1" hidden="1">{#N/A,#N/A,FALSE,"EXPENSE"}</definedName>
    <definedName name="utyurturhfg" hidden="1">{#N/A,#N/A,FALSE,"EXPENSE"}</definedName>
    <definedName name="utyurturhfg_1" hidden="1">{#N/A,#N/A,FALSE,"EXPENSE"}</definedName>
    <definedName name="utyutfghgf" localSheetId="1" hidden="1">{#N/A,#N/A,FALSE,"EXPENSE"}</definedName>
    <definedName name="utyutfghgf" hidden="1">{#N/A,#N/A,FALSE,"EXPENSE"}</definedName>
    <definedName name="utyutfghgf_1" hidden="1">{#N/A,#N/A,FALSE,"EXPENSE"}</definedName>
    <definedName name="uuututu" localSheetId="1" hidden="1">{#N/A,#N/A,FALSE,"EXPENSE"}</definedName>
    <definedName name="uuututu" hidden="1">{#N/A,#N/A,FALSE,"EXPENSE"}</definedName>
    <definedName name="uuututu_1" hidden="1">{#N/A,#N/A,FALSE,"EXPENSE"}</definedName>
    <definedName name="uuuuu" localSheetId="1" hidden="1">{#N/A,#N/A,FALSE,"EXPENSE"}</definedName>
    <definedName name="uuuuu" localSheetId="6" hidden="1">{#N/A,#N/A,FALSE,"EXPENSE"}</definedName>
    <definedName name="uuuuu" hidden="1">{#N/A,#N/A,FALSE,"EXPENSE"}</definedName>
    <definedName name="uuuuu_1" hidden="1">{#N/A,#N/A,FALSE,"EXPENSE"}</definedName>
    <definedName name="uuuuuu" localSheetId="1" hidden="1">{#N/A,#N/A,FALSE,"EXPENSE"}</definedName>
    <definedName name="uuuuuu" localSheetId="6" hidden="1">{#N/A,#N/A,FALSE,"EXPENSE"}</definedName>
    <definedName name="uuuuuu" hidden="1">{#N/A,#N/A,FALSE,"EXPENSE"}</definedName>
    <definedName name="uuuuuu_1" hidden="1">{#N/A,#N/A,FALSE,"EXPENSE"}</definedName>
    <definedName name="uytututut" localSheetId="1" hidden="1">{#N/A,#N/A,FALSE,"EXPENSE"}</definedName>
    <definedName name="uytututut" hidden="1">{#N/A,#N/A,FALSE,"EXPENSE"}</definedName>
    <definedName name="uytututut_1" hidden="1">{#N/A,#N/A,FALSE,"EXPENSE"}</definedName>
    <definedName name="uytutyht" localSheetId="1" hidden="1">{#N/A,#N/A,FALSE,"ALLOC"}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localSheetId="1" hidden="1">{#N/A,#N/A,FALSE,"EXPENSE"}</definedName>
    <definedName name="vcscvbxvbfvb" hidden="1">{#N/A,#N/A,FALSE,"EXPENSE"}</definedName>
    <definedName name="vcscvbxvbfvb_1" hidden="1">{#N/A,#N/A,FALSE,"EXPENSE"}</definedName>
    <definedName name="VST">#REF!</definedName>
    <definedName name="WAC_ORIG">'[9]Servicer Report'!#REF!</definedName>
    <definedName name="WACCAP">#REF!</definedName>
    <definedName name="WAM_ORIG">'[9]Servicer Report'!#REF!</definedName>
    <definedName name="WAOM_ORIG">'[20]Servicer Report'!#REF!</definedName>
    <definedName name="water1">#REF!</definedName>
    <definedName name="water10">#REF!</definedName>
    <definedName name="water11">#REF!</definedName>
    <definedName name="water12">#REF!</definedName>
    <definedName name="water2">#REF!</definedName>
    <definedName name="water3">#REF!</definedName>
    <definedName name="water4">#REF!</definedName>
    <definedName name="water5">#REF!</definedName>
    <definedName name="water6">#REF!</definedName>
    <definedName name="water7">#REF!</definedName>
    <definedName name="water8">#REF!</definedName>
    <definedName name="water9">#REF!</definedName>
    <definedName name="wearwaerwearfefr" localSheetId="1" hidden="1">{#N/A,#N/A,FALSE,"ALLOC"}</definedName>
    <definedName name="wearwaerwearfefr" hidden="1">{#N/A,#N/A,FALSE,"ALLOC"}</definedName>
    <definedName name="wearwaerwearfefr_1" hidden="1">{#N/A,#N/A,FALSE,"ALLOC"}</definedName>
    <definedName name="weqeqwewqewewe" localSheetId="1" hidden="1">{#N/A,#N/A,FALSE,"EXPENSE"}</definedName>
    <definedName name="weqeqwewqewewe" hidden="1">{#N/A,#N/A,FALSE,"EXPENSE"}</definedName>
    <definedName name="weqeqwewqewewe_1" hidden="1">{#N/A,#N/A,FALSE,"EXPENSE"}</definedName>
    <definedName name="weqweqweqw" localSheetId="1" hidden="1">{#N/A,#N/A,FALSE,"EXPENSE"}</definedName>
    <definedName name="weqweqweqw" hidden="1">{#N/A,#N/A,FALSE,"EXPENSE"}</definedName>
    <definedName name="weqweqweqw_1" hidden="1">{#N/A,#N/A,FALSE,"EXPENSE"}</definedName>
    <definedName name="werwerwerwefrd" localSheetId="1" hidden="1">{#N/A,#N/A,FALSE,"ALLOC"}</definedName>
    <definedName name="werwerwerwefrd" hidden="1">{#N/A,#N/A,FALSE,"ALLOC"}</definedName>
    <definedName name="werwerwerwefrd_1" hidden="1">{#N/A,#N/A,FALSE,"ALLOC"}</definedName>
    <definedName name="WINS" localSheetId="1">#REF!</definedName>
    <definedName name="WINS">#REF!</definedName>
    <definedName name="WINSP" localSheetId="1">#REF!</definedName>
    <definedName name="WINSP">#REF!</definedName>
    <definedName name="WINT">#REF!</definedName>
    <definedName name="WINT2" localSheetId="1">#REF!</definedName>
    <definedName name="WINT2">#REF!</definedName>
    <definedName name="WIREFRM1">#REF!</definedName>
    <definedName name="WRATE01">[10]Inputs!$HZ$1</definedName>
    <definedName name="WRATE02">[10]Inputs!$IA$1</definedName>
    <definedName name="WRATE03">[10]Inputs!$IB$1</definedName>
    <definedName name="WRATE04">[10]Inputs!$IC$1</definedName>
    <definedName name="WRATE05">[10]Inputs!$ID$1</definedName>
    <definedName name="WRATE06">[10]Inputs!$IE$1</definedName>
    <definedName name="wrn.ALLOC." localSheetId="0" hidden="1">{#N/A,#N/A,FALSE,"ALLOC"}</definedName>
    <definedName name="wrn.ALLOC." localSheetId="1" hidden="1">{#N/A,#N/A,FALSE,"ALLOC"}</definedName>
    <definedName name="wrn.ALLOC." localSheetId="6" hidden="1">{#N/A,#N/A,FALSE,"ALLOC"}</definedName>
    <definedName name="wrn.ALLOC._1" hidden="1">{#N/A,#N/A,FALSE,"ALLOC"}</definedName>
    <definedName name="wrn.DEPOSIT._.SUMMARY." localSheetId="1" hidden="1">{"DEPOSIT SUMMARY TRADITIONAL",#N/A,FALSE,"Servicing Report";"DEPOSIT SUMMARY FFP",#N/A,FALSE,"Servicing Report"}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1" hidden="1">{#N/A,#N/A,FALSE,"EXPENSE"}</definedName>
    <definedName name="wrn.EXPENSE." localSheetId="6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1" hidden="1">{#N/A,#N/A,FALSE,"EXPENSE"}</definedName>
    <definedName name="wrn.INT." localSheetId="6" hidden="1">{#N/A,#N/A,FALSE,"EXPENSE"}</definedName>
    <definedName name="wrn.INT._1" hidden="1">{#N/A,#N/A,FALSE,"EXPENSE"}</definedName>
    <definedName name="wrn.INVESTOR._.SUMMARY." localSheetId="1" hidden="1">{"INVESTOR SUMMARY TRADITIONAL",#N/A,FALSE,"Servicing Report";"INVESTOR SUMMARY FFP",#N/A,FALSE,"Servicing Report"}</definedName>
    <definedName name="wrn.INVESTOR._.SUMMARY._1" hidden="1">{"INVESTOR SUMMARY TRADITIONAL",#N/A,FALSE,"Servicing Report";"INVESTOR SUMMARY FFP",#N/A,FALSE,"Servicing Report"}</definedName>
    <definedName name="wrn.IR._.CALC._.DOC." localSheetId="1" hidden="1">{"IR CALC DOC",#N/A,FALSE,"SUMABS";"FILTERS",#N/A,FALSE," FILTERS"}</definedName>
    <definedName name="wrn.IR._.CALC._.DOC._1" hidden="1">{"IR CALC DOC",#N/A,FALSE,"SUMABS";"FILTERS",#N/A,FALSE," FILTERS"}</definedName>
    <definedName name="wrn.JV._.VERIFY." localSheetId="1" hidden="1">{"JV Verify",#N/A,FALSE,"JV Verify"}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1" hidden="1">{#N/A,#N/A,FALSE,"EXPENSE"}</definedName>
    <definedName name="wrn.PREMDISC." localSheetId="6" hidden="1">{#N/A,#N/A,FALSE,"EXPENSE"}</definedName>
    <definedName name="wrn.PREMDISC._1" hidden="1">{#N/A,#N/A,FALSE,"EXPENSE"}</definedName>
    <definedName name="wrn.Results." hidden="1">{"I-AssetLiability Summary",#N/A,FALSE,"I-AssetLiability Summary";"II Transaction - by product",#N/A,FALSE,"II Transaction - by product";"III-Collection Account",#N/A,FALSE,"III-Collection Account";"IV-Waterfall Calc",#N/A,FALSE,"IV-Waterfall Calc";"V. Asset Perc",#N/A,FALSE,"V. Asset Perc";"VI-Portfolio-Characteristics",#N/A,FALSE,"VI-Portfolio-Characteristics";"VII-Portfolio Status",#N/A,FALSE,"VII-Portfolio Status ";"VIII-Portfolio-Summary",#N/A,FALSE,"VIII-Portfolio-Summary";"IX. Trend Analysis",#N/A,FALSE,"IX. Trend Analysis"}</definedName>
    <definedName name="wrn.ServicerReport." localSheetId="1" hidden="1">{"PAGE1",#N/A,FALSE,"SC";"PAGE2",#N/A,FALSE,"SC";"PAGE3",#N/A,FALSE,"SC";"PAGE4",#N/A,FALSE,"SC"}</definedName>
    <definedName name="wrn.ServicerReport._1" hidden="1">{"PAGE1",#N/A,FALSE,"SC";"PAGE2",#N/A,FALSE,"SC";"PAGE3",#N/A,FALSE,"SC";"PAGE4",#N/A,FALSE,"SC"}</definedName>
    <definedName name="wrn.VFN_CANADA." localSheetId="1" hidden="1">{"FULL",#N/A,FALSE,"Servicer Report"}</definedName>
    <definedName name="wrn.VFN_CANADA._1" hidden="1">{"FULL",#N/A,FALSE,"Servicer Report"}</definedName>
    <definedName name="wrt" localSheetId="1" hidden="1">{#N/A,#N/A,FALSE,"EXPENSE"}</definedName>
    <definedName name="wrt" localSheetId="6" hidden="1">{#N/A,#N/A,FALSE,"EXPENSE"}</definedName>
    <definedName name="wrt" hidden="1">{#N/A,#N/A,FALSE,"EXPENSE"}</definedName>
    <definedName name="wrt_1" hidden="1">{#N/A,#N/A,FALSE,"EXPENSE"}</definedName>
    <definedName name="wrwerrwer" localSheetId="1" hidden="1">{#N/A,#N/A,FALSE,"ALLOC"}</definedName>
    <definedName name="wrwerrwer" hidden="1">{#N/A,#N/A,FALSE,"ALLOC"}</definedName>
    <definedName name="wrwerrwer_1" hidden="1">{#N/A,#N/A,FALSE,"ALLOC"}</definedName>
    <definedName name="wwwwwww" localSheetId="1" hidden="1">{#N/A,#N/A,FALSE,"EXPENSE"}</definedName>
    <definedName name="wwwwwww" localSheetId="6" hidden="1">{#N/A,#N/A,FALSE,"EXPENSE"}</definedName>
    <definedName name="wwwwwww" hidden="1">{#N/A,#N/A,FALSE,"EXPENSE"}</definedName>
    <definedName name="wwwwwww_1" hidden="1">{#N/A,#N/A,FALSE,"EXPENSE"}</definedName>
    <definedName name="XCXXXxADWSDAD" localSheetId="1" hidden="1">{#N/A,#N/A,FALSE,"ALLOC"}</definedName>
    <definedName name="XCXXXxADWSDAD" hidden="1">{#N/A,#N/A,FALSE,"ALLOC"}</definedName>
    <definedName name="XCXXXxADWSDAD_1" hidden="1">{#N/A,#N/A,FALSE,"ALLOC"}</definedName>
    <definedName name="xxxxxxxxxxxxxxxxxxxxxx" localSheetId="1" hidden="1">{#N/A,#N/A,FALSE,"EXPENSE"}</definedName>
    <definedName name="xxxxxxxxxxxxxxxxxxxxxx" localSheetId="6" hidden="1">{#N/A,#N/A,FALSE,"EXPENSE"}</definedName>
    <definedName name="xxxxxxxxxxxxxxxxxxxxxx" hidden="1">{#N/A,#N/A,FALSE,"EXPENSE"}</definedName>
    <definedName name="xxxxxxxxxxxxxxxxxxxxxx_1" hidden="1">{#N/A,#N/A,FALSE,"EXPENSE"}</definedName>
    <definedName name="xzy" localSheetId="1" hidden="1">{#N/A,#N/A,FALSE,"ALLOC"}</definedName>
    <definedName name="xzy" localSheetId="6" hidden="1">{#N/A,#N/A,FALSE,"ALLOC"}</definedName>
    <definedName name="xzy" hidden="1">{#N/A,#N/A,FALSE,"ALLOC"}</definedName>
    <definedName name="xzy_1" hidden="1">{#N/A,#N/A,FALSE,"ALLOC"}</definedName>
    <definedName name="ydrtydgdg" localSheetId="1" hidden="1">{#N/A,#N/A,FALSE,"EXPENSE"}</definedName>
    <definedName name="ydrtydgdg" hidden="1">{#N/A,#N/A,FALSE,"EXPENSE"}</definedName>
    <definedName name="ydrtydgdg_1" hidden="1">{#N/A,#N/A,FALSE,"EXPENSE"}</definedName>
    <definedName name="yeteterter" localSheetId="1" hidden="1">{#N/A,#N/A,FALSE,"ALLOC"}</definedName>
    <definedName name="yeteterter" hidden="1">{#N/A,#N/A,FALSE,"ALLOC"}</definedName>
    <definedName name="yeteterter_1" hidden="1">{#N/A,#N/A,FALSE,"ALLOC"}</definedName>
    <definedName name="yeyertrt" localSheetId="1" hidden="1">{#N/A,#N/A,FALSE,"ALLOC"}</definedName>
    <definedName name="yeyertrt" hidden="1">{#N/A,#N/A,FALSE,"ALLOC"}</definedName>
    <definedName name="yeyertrt_1" hidden="1">{#N/A,#N/A,FALSE,"ALLOC"}</definedName>
    <definedName name="yjtdhjhtshbrfgadf" localSheetId="1" hidden="1">{#N/A,#N/A,FALSE,"EXPENSE"}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localSheetId="1" hidden="1">{#N/A,#N/A,FALSE,"ALLOC"}</definedName>
    <definedName name="yrtyrtyrt" hidden="1">{#N/A,#N/A,FALSE,"ALLOC"}</definedName>
    <definedName name="yrtyrtyrt_1" hidden="1">{#N/A,#N/A,FALSE,"ALLOC"}</definedName>
    <definedName name="yrtyryryf" localSheetId="1" hidden="1">{#N/A,#N/A,FALSE,"EXPENSE"}</definedName>
    <definedName name="yrtyryryf" hidden="1">{#N/A,#N/A,FALSE,"EXPENSE"}</definedName>
    <definedName name="yrtyryryf_1" hidden="1">{#N/A,#N/A,FALSE,"EXPENSE"}</definedName>
    <definedName name="yryrtyrty" localSheetId="1" hidden="1">{#N/A,#N/A,FALSE,"EXPENSE"}</definedName>
    <definedName name="yryrtyrty" hidden="1">{#N/A,#N/A,FALSE,"EXPENSE"}</definedName>
    <definedName name="yryrtyrty_1" hidden="1">{#N/A,#N/A,FALSE,"EXPENSE"}</definedName>
    <definedName name="ysrtuyykyjkfhjkhg">#REF!</definedName>
    <definedName name="ytetetet" localSheetId="1" hidden="1">{#N/A,#N/A,FALSE,"EXPENSE"}</definedName>
    <definedName name="ytetetet" hidden="1">{#N/A,#N/A,FALSE,"EXPENSE"}</definedName>
    <definedName name="ytetetet_1" hidden="1">{#N/A,#N/A,FALSE,"EXPENSE"}</definedName>
    <definedName name="ytrysrtertrtyhfgh" localSheetId="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localSheetId="1" hidden="1">{#N/A,#N/A,FALSE,"EXPENSE"}</definedName>
    <definedName name="ytyrtyhrbfgbv" hidden="1">{#N/A,#N/A,FALSE,"EXPENSE"}</definedName>
    <definedName name="ytyrtyhrbfgbv_1" hidden="1">{#N/A,#N/A,FALSE,"EXPENSE"}</definedName>
    <definedName name="yyyyy" localSheetId="1" hidden="1">{#N/A,#N/A,FALSE,"EXPENSE"}</definedName>
    <definedName name="yyyyy" localSheetId="6" hidden="1">{#N/A,#N/A,FALSE,"EXPENSE"}</definedName>
    <definedName name="yyyyy" hidden="1">{#N/A,#N/A,FALSE,"EXPENSE"}</definedName>
    <definedName name="yyyyy_1" hidden="1">{#N/A,#N/A,FALSE,"EXPENSE"}</definedName>
    <definedName name="yyyyyyy" localSheetId="1" hidden="1">{#N/A,#N/A,FALSE,"EXPENSE"}</definedName>
    <definedName name="yyyyyyy" localSheetId="6" hidden="1">{#N/A,#N/A,FALSE,"EXPENSE"}</definedName>
    <definedName name="yyyyyyy" hidden="1">{#N/A,#N/A,FALSE,"EXPENSE"}</definedName>
    <definedName name="yyyyyyy_1" hidden="1">{#N/A,#N/A,FALSE,"EXPENSE"}</definedName>
    <definedName name="Z">#REF!</definedName>
    <definedName name="Z_02CF0FC5_9015_4DF4_A339_5795EC4B54E2_.wvu.Cols" localSheetId="1" hidden="1">'II Transaction - by product'!$I:$I</definedName>
    <definedName name="Z_02CF0FC5_9015_4DF4_A339_5795EC4B54E2_.wvu.Cols" localSheetId="3" hidden="1">'IV-Waterfall Calc'!$G:$G</definedName>
    <definedName name="Z_02CF0FC5_9015_4DF4_A339_5795EC4B54E2_.wvu.PrintArea" localSheetId="0" hidden="1">'I-AssetLiability Summary'!$A$1:$L$60</definedName>
    <definedName name="Z_02CF0FC5_9015_4DF4_A339_5795EC4B54E2_.wvu.PrintArea" localSheetId="1" hidden="1">'II Transaction - by product'!$A$1:$I$61</definedName>
    <definedName name="Z_02CF0FC5_9015_4DF4_A339_5795EC4B54E2_.wvu.PrintArea" localSheetId="2" hidden="1">'III-Collection Account'!$A$1:$G$42</definedName>
    <definedName name="Z_02CF0FC5_9015_4DF4_A339_5795EC4B54E2_.wvu.PrintArea" localSheetId="3" hidden="1">'IV-Waterfall Calc'!$A$1:$F$49</definedName>
    <definedName name="Z_02CF0FC5_9015_4DF4_A339_5795EC4B54E2_.wvu.PrintArea" localSheetId="8" hidden="1">'IX. Trend Analysis'!$D$3:$J$47</definedName>
    <definedName name="Z_02CF0FC5_9015_4DF4_A339_5795EC4B54E2_.wvu.PrintArea" localSheetId="4" hidden="1">'V. Asset Perc'!$A$1:$F$24</definedName>
    <definedName name="Z_02CF0FC5_9015_4DF4_A339_5795EC4B54E2_.wvu.PrintArea" localSheetId="7" hidden="1">'VIII-Portfolio-Summary'!$A$1:$E$41</definedName>
    <definedName name="Z_02CF0FC5_9015_4DF4_A339_5795EC4B54E2_.wvu.PrintArea" localSheetId="6" hidden="1">'VII-Portfolio Status '!$A$1:$M$43</definedName>
    <definedName name="Z_02CF0FC5_9015_4DF4_A339_5795EC4B54E2_.wvu.PrintArea" localSheetId="5" hidden="1">'VI-Portfolio-Characteristics'!$A$1:$F$35</definedName>
    <definedName name="Z_02CF0FC5_9015_4DF4_A339_5795EC4B54E2_.wvu.PrintTitles" localSheetId="0" hidden="1">'I-AssetLiability Summary'!$1:$7</definedName>
    <definedName name="Z_02CF0FC5_9015_4DF4_A339_5795EC4B54E2_.wvu.PrintTitles" localSheetId="2" hidden="1">'III-Collection Account'!$1:$7</definedName>
    <definedName name="Z_02CF0FC5_9015_4DF4_A339_5795EC4B54E2_.wvu.PrintTitles" localSheetId="3" hidden="1">'IV-Waterfall Calc'!$1:$7</definedName>
    <definedName name="Z_02CF0FC5_9015_4DF4_A339_5795EC4B54E2_.wvu.PrintTitles" localSheetId="4" hidden="1">'V. Asset Perc'!$1:$8</definedName>
    <definedName name="Z_02CF0FC5_9015_4DF4_A339_5795EC4B54E2_.wvu.PrintTitles" localSheetId="7" hidden="1">'VIII-Portfolio-Summary'!$1:$8</definedName>
    <definedName name="Z_02CF0FC5_9015_4DF4_A339_5795EC4B54E2_.wvu.PrintTitles" localSheetId="5" hidden="1">'VI-Portfolio-Characteristics'!$1:$7</definedName>
    <definedName name="Z_02CF0FC5_9015_4DF4_A339_5795EC4B54E2_.wvu.Rows" localSheetId="8" hidden="1">'IX. Trend Analysis'!$11:$11</definedName>
    <definedName name="Z_321D0C0C_1E8F_41A6_8408_92AFC15F6001_.wvu.Cols" localSheetId="1" hidden="1">'II Transaction - by product'!$I:$I</definedName>
    <definedName name="Z_321D0C0C_1E8F_41A6_8408_92AFC15F6001_.wvu.Cols" localSheetId="3" hidden="1">'IV-Waterfall Calc'!$G:$G</definedName>
    <definedName name="Z_321D0C0C_1E8F_41A6_8408_92AFC15F6001_.wvu.PrintArea" localSheetId="0" hidden="1">'I-AssetLiability Summary'!$A$1:$L$60</definedName>
    <definedName name="Z_321D0C0C_1E8F_41A6_8408_92AFC15F6001_.wvu.PrintArea" localSheetId="1" hidden="1">'II Transaction - by product'!$A$1:$I$61</definedName>
    <definedName name="Z_321D0C0C_1E8F_41A6_8408_92AFC15F6001_.wvu.PrintArea" localSheetId="2" hidden="1">'III-Collection Account'!$A$1:$G$42</definedName>
    <definedName name="Z_321D0C0C_1E8F_41A6_8408_92AFC15F6001_.wvu.PrintArea" localSheetId="3" hidden="1">'IV-Waterfall Calc'!$A$1:$F$49</definedName>
    <definedName name="Z_321D0C0C_1E8F_41A6_8408_92AFC15F6001_.wvu.PrintArea" localSheetId="8" hidden="1">'IX. Trend Analysis'!$D$3:$J$47</definedName>
    <definedName name="Z_321D0C0C_1E8F_41A6_8408_92AFC15F6001_.wvu.PrintArea" localSheetId="4" hidden="1">'V. Asset Perc'!$A$1:$F$24</definedName>
    <definedName name="Z_321D0C0C_1E8F_41A6_8408_92AFC15F6001_.wvu.PrintArea" localSheetId="7" hidden="1">'VIII-Portfolio-Summary'!$A$1:$E$41</definedName>
    <definedName name="Z_321D0C0C_1E8F_41A6_8408_92AFC15F6001_.wvu.PrintArea" localSheetId="6" hidden="1">'VII-Portfolio Status '!$A$1:$M$43</definedName>
    <definedName name="Z_321D0C0C_1E8F_41A6_8408_92AFC15F6001_.wvu.PrintArea" localSheetId="5" hidden="1">'VI-Portfolio-Characteristics'!$A$1:$F$35</definedName>
    <definedName name="Z_321D0C0C_1E8F_41A6_8408_92AFC15F6001_.wvu.PrintTitles" localSheetId="0" hidden="1">'I-AssetLiability Summary'!$1:$7</definedName>
    <definedName name="Z_321D0C0C_1E8F_41A6_8408_92AFC15F6001_.wvu.PrintTitles" localSheetId="2" hidden="1">'III-Collection Account'!$1:$7</definedName>
    <definedName name="Z_321D0C0C_1E8F_41A6_8408_92AFC15F6001_.wvu.PrintTitles" localSheetId="3" hidden="1">'IV-Waterfall Calc'!$1:$7</definedName>
    <definedName name="Z_321D0C0C_1E8F_41A6_8408_92AFC15F6001_.wvu.PrintTitles" localSheetId="4" hidden="1">'V. Asset Perc'!$1:$8</definedName>
    <definedName name="Z_321D0C0C_1E8F_41A6_8408_92AFC15F6001_.wvu.PrintTitles" localSheetId="7" hidden="1">'VIII-Portfolio-Summary'!$1:$8</definedName>
    <definedName name="Z_321D0C0C_1E8F_41A6_8408_92AFC15F6001_.wvu.PrintTitles" localSheetId="5" hidden="1">'VI-Portfolio-Characteristics'!$1:$7</definedName>
    <definedName name="Z_321D0C0C_1E8F_41A6_8408_92AFC15F6001_.wvu.Rows" localSheetId="8" hidden="1">'IX. Trend Analysis'!$11:$11</definedName>
    <definedName name="Z_3D7D1B7A_D596_4160_9729_8D38F56E3DBD_.wvu.Cols" localSheetId="1" hidden="1">'II Transaction - by product'!$I:$I</definedName>
    <definedName name="Z_3D7D1B7A_D596_4160_9729_8D38F56E3DBD_.wvu.Cols" localSheetId="3" hidden="1">'IV-Waterfall Calc'!$G:$G</definedName>
    <definedName name="Z_3D7D1B7A_D596_4160_9729_8D38F56E3DBD_.wvu.PrintArea" localSheetId="0" hidden="1">'I-AssetLiability Summary'!$A$1:$L$60</definedName>
    <definedName name="Z_3D7D1B7A_D596_4160_9729_8D38F56E3DBD_.wvu.PrintArea" localSheetId="1" hidden="1">'II Transaction - by product'!$A$1:$I$61</definedName>
    <definedName name="Z_3D7D1B7A_D596_4160_9729_8D38F56E3DBD_.wvu.PrintArea" localSheetId="2" hidden="1">'III-Collection Account'!$A$1:$G$42</definedName>
    <definedName name="Z_3D7D1B7A_D596_4160_9729_8D38F56E3DBD_.wvu.PrintArea" localSheetId="3" hidden="1">'IV-Waterfall Calc'!$A$1:$F$49</definedName>
    <definedName name="Z_3D7D1B7A_D596_4160_9729_8D38F56E3DBD_.wvu.PrintArea" localSheetId="8" hidden="1">'IX. Trend Analysis'!$D$3:$J$47</definedName>
    <definedName name="Z_3D7D1B7A_D596_4160_9729_8D38F56E3DBD_.wvu.PrintArea" localSheetId="4" hidden="1">'V. Asset Perc'!$A$1:$F$24</definedName>
    <definedName name="Z_3D7D1B7A_D596_4160_9729_8D38F56E3DBD_.wvu.PrintArea" localSheetId="7" hidden="1">'VIII-Portfolio-Summary'!$A$1:$E$41</definedName>
    <definedName name="Z_3D7D1B7A_D596_4160_9729_8D38F56E3DBD_.wvu.PrintArea" localSheetId="6" hidden="1">'VII-Portfolio Status '!$A$1:$M$43</definedName>
    <definedName name="Z_3D7D1B7A_D596_4160_9729_8D38F56E3DBD_.wvu.PrintArea" localSheetId="5" hidden="1">'VI-Portfolio-Characteristics'!$A$1:$F$35</definedName>
    <definedName name="Z_3D7D1B7A_D596_4160_9729_8D38F56E3DBD_.wvu.PrintTitles" localSheetId="0" hidden="1">'I-AssetLiability Summary'!$1:$7</definedName>
    <definedName name="Z_3D7D1B7A_D596_4160_9729_8D38F56E3DBD_.wvu.PrintTitles" localSheetId="2" hidden="1">'III-Collection Account'!$1:$7</definedName>
    <definedName name="Z_3D7D1B7A_D596_4160_9729_8D38F56E3DBD_.wvu.PrintTitles" localSheetId="3" hidden="1">'IV-Waterfall Calc'!$1:$7</definedName>
    <definedName name="Z_3D7D1B7A_D596_4160_9729_8D38F56E3DBD_.wvu.PrintTitles" localSheetId="4" hidden="1">'V. Asset Perc'!$1:$8</definedName>
    <definedName name="Z_3D7D1B7A_D596_4160_9729_8D38F56E3DBD_.wvu.PrintTitles" localSheetId="7" hidden="1">'VIII-Portfolio-Summary'!$1:$8</definedName>
    <definedName name="Z_3D7D1B7A_D596_4160_9729_8D38F56E3DBD_.wvu.PrintTitles" localSheetId="5" hidden="1">'VI-Portfolio-Characteristics'!$1:$7</definedName>
    <definedName name="Z_3D7D1B7A_D596_4160_9729_8D38F56E3DBD_.wvu.Rows" localSheetId="8" hidden="1">'IX. Trend Analysis'!$11:$11</definedName>
    <definedName name="Z_62146E8D_39ED_40F5_9701_E2630C4AC03D_.wvu.Cols" localSheetId="1" hidden="1">'II Transaction - by product'!$I:$I</definedName>
    <definedName name="Z_62146E8D_39ED_40F5_9701_E2630C4AC03D_.wvu.Cols" localSheetId="3" hidden="1">'IV-Waterfall Calc'!$G:$G</definedName>
    <definedName name="Z_62146E8D_39ED_40F5_9701_E2630C4AC03D_.wvu.PrintArea" localSheetId="0" hidden="1">'I-AssetLiability Summary'!$A$1:$L$60</definedName>
    <definedName name="Z_62146E8D_39ED_40F5_9701_E2630C4AC03D_.wvu.PrintArea" localSheetId="1" hidden="1">'II Transaction - by product'!$A$1:$I$61</definedName>
    <definedName name="Z_62146E8D_39ED_40F5_9701_E2630C4AC03D_.wvu.PrintArea" localSheetId="2" hidden="1">'III-Collection Account'!$A$1:$G$42</definedName>
    <definedName name="Z_62146E8D_39ED_40F5_9701_E2630C4AC03D_.wvu.PrintArea" localSheetId="3" hidden="1">'IV-Waterfall Calc'!$A$1:$F$49</definedName>
    <definedName name="Z_62146E8D_39ED_40F5_9701_E2630C4AC03D_.wvu.PrintArea" localSheetId="8" hidden="1">'IX. Trend Analysis'!$D$3:$J$47</definedName>
    <definedName name="Z_62146E8D_39ED_40F5_9701_E2630C4AC03D_.wvu.PrintArea" localSheetId="4" hidden="1">'V. Asset Perc'!$A$1:$F$24</definedName>
    <definedName name="Z_62146E8D_39ED_40F5_9701_E2630C4AC03D_.wvu.PrintArea" localSheetId="7" hidden="1">'VIII-Portfolio-Summary'!$A$1:$E$41</definedName>
    <definedName name="Z_62146E8D_39ED_40F5_9701_E2630C4AC03D_.wvu.PrintArea" localSheetId="6" hidden="1">'VII-Portfolio Status '!$A$1:$M$43</definedName>
    <definedName name="Z_62146E8D_39ED_40F5_9701_E2630C4AC03D_.wvu.PrintArea" localSheetId="5" hidden="1">'VI-Portfolio-Characteristics'!$A$1:$F$35</definedName>
    <definedName name="Z_62146E8D_39ED_40F5_9701_E2630C4AC03D_.wvu.PrintTitles" localSheetId="0" hidden="1">'I-AssetLiability Summary'!$1:$7</definedName>
    <definedName name="Z_62146E8D_39ED_40F5_9701_E2630C4AC03D_.wvu.PrintTitles" localSheetId="2" hidden="1">'III-Collection Account'!$1:$7</definedName>
    <definedName name="Z_62146E8D_39ED_40F5_9701_E2630C4AC03D_.wvu.PrintTitles" localSheetId="3" hidden="1">'IV-Waterfall Calc'!$1:$7</definedName>
    <definedName name="Z_62146E8D_39ED_40F5_9701_E2630C4AC03D_.wvu.PrintTitles" localSheetId="4" hidden="1">'V. Asset Perc'!$1:$8</definedName>
    <definedName name="Z_62146E8D_39ED_40F5_9701_E2630C4AC03D_.wvu.PrintTitles" localSheetId="7" hidden="1">'VIII-Portfolio-Summary'!$1:$8</definedName>
    <definedName name="Z_62146E8D_39ED_40F5_9701_E2630C4AC03D_.wvu.PrintTitles" localSheetId="5" hidden="1">'VI-Portfolio-Characteristics'!$1:$7</definedName>
    <definedName name="Z_62146E8D_39ED_40F5_9701_E2630C4AC03D_.wvu.Rows" localSheetId="8" hidden="1">'IX. Trend Analysis'!$11:$11</definedName>
    <definedName name="Z_65E02CA7_8BB2_4900_AA1E_A9C3AA438DA6_.wvu.Cols" localSheetId="1" hidden="1">'II Transaction - by product'!$I:$I</definedName>
    <definedName name="Z_65E02CA7_8BB2_4900_AA1E_A9C3AA438DA6_.wvu.Cols" localSheetId="3" hidden="1">'IV-Waterfall Calc'!$G:$G</definedName>
    <definedName name="Z_65E02CA7_8BB2_4900_AA1E_A9C3AA438DA6_.wvu.PrintArea" localSheetId="0" hidden="1">'I-AssetLiability Summary'!$A$1:$L$60</definedName>
    <definedName name="Z_65E02CA7_8BB2_4900_AA1E_A9C3AA438DA6_.wvu.PrintArea" localSheetId="1" hidden="1">'II Transaction - by product'!$A$1:$I$61</definedName>
    <definedName name="Z_65E02CA7_8BB2_4900_AA1E_A9C3AA438DA6_.wvu.PrintArea" localSheetId="2" hidden="1">'III-Collection Account'!$A$1:$G$42</definedName>
    <definedName name="Z_65E02CA7_8BB2_4900_AA1E_A9C3AA438DA6_.wvu.PrintArea" localSheetId="3" hidden="1">'IV-Waterfall Calc'!$A$1:$F$49</definedName>
    <definedName name="Z_65E02CA7_8BB2_4900_AA1E_A9C3AA438DA6_.wvu.PrintArea" localSheetId="8" hidden="1">'IX. Trend Analysis'!$D$3:$J$47</definedName>
    <definedName name="Z_65E02CA7_8BB2_4900_AA1E_A9C3AA438DA6_.wvu.PrintArea" localSheetId="4" hidden="1">'V. Asset Perc'!$A$1:$F$24</definedName>
    <definedName name="Z_65E02CA7_8BB2_4900_AA1E_A9C3AA438DA6_.wvu.PrintArea" localSheetId="7" hidden="1">'VIII-Portfolio-Summary'!$A$1:$E$41</definedName>
    <definedName name="Z_65E02CA7_8BB2_4900_AA1E_A9C3AA438DA6_.wvu.PrintArea" localSheetId="6" hidden="1">'VII-Portfolio Status '!$A$1:$M$43</definedName>
    <definedName name="Z_65E02CA7_8BB2_4900_AA1E_A9C3AA438DA6_.wvu.PrintArea" localSheetId="5" hidden="1">'VI-Portfolio-Characteristics'!$A$1:$F$35</definedName>
    <definedName name="Z_65E02CA7_8BB2_4900_AA1E_A9C3AA438DA6_.wvu.PrintTitles" localSheetId="0" hidden="1">'I-AssetLiability Summary'!$1:$7</definedName>
    <definedName name="Z_65E02CA7_8BB2_4900_AA1E_A9C3AA438DA6_.wvu.PrintTitles" localSheetId="2" hidden="1">'III-Collection Account'!$1:$7</definedName>
    <definedName name="Z_65E02CA7_8BB2_4900_AA1E_A9C3AA438DA6_.wvu.PrintTitles" localSheetId="3" hidden="1">'IV-Waterfall Calc'!$1:$7</definedName>
    <definedName name="Z_65E02CA7_8BB2_4900_AA1E_A9C3AA438DA6_.wvu.PrintTitles" localSheetId="4" hidden="1">'V. Asset Perc'!$1:$8</definedName>
    <definedName name="Z_65E02CA7_8BB2_4900_AA1E_A9C3AA438DA6_.wvu.PrintTitles" localSheetId="7" hidden="1">'VIII-Portfolio-Summary'!$1:$8</definedName>
    <definedName name="Z_65E02CA7_8BB2_4900_AA1E_A9C3AA438DA6_.wvu.PrintTitles" localSheetId="5" hidden="1">'VI-Portfolio-Characteristics'!$1:$7</definedName>
    <definedName name="Z_65E02CA7_8BB2_4900_AA1E_A9C3AA438DA6_.wvu.Rows" localSheetId="8" hidden="1">'IX. Trend Analysis'!$11:$11</definedName>
    <definedName name="Z_6BD7571D_9B59_4B17_ADC3_09ED1E7334CD_.wvu.Cols" localSheetId="1" hidden="1">'II Transaction - by product'!$I:$I</definedName>
    <definedName name="Z_6BD7571D_9B59_4B17_ADC3_09ED1E7334CD_.wvu.Cols" localSheetId="3" hidden="1">'IV-Waterfall Calc'!$G:$G</definedName>
    <definedName name="Z_6BD7571D_9B59_4B17_ADC3_09ED1E7334CD_.wvu.PrintArea" localSheetId="0" hidden="1">'I-AssetLiability Summary'!$A$1:$L$60</definedName>
    <definedName name="Z_6BD7571D_9B59_4B17_ADC3_09ED1E7334CD_.wvu.PrintArea" localSheetId="1" hidden="1">'II Transaction - by product'!$A$1:$I$61</definedName>
    <definedName name="Z_6BD7571D_9B59_4B17_ADC3_09ED1E7334CD_.wvu.PrintArea" localSheetId="2" hidden="1">'III-Collection Account'!$A$1:$G$42</definedName>
    <definedName name="Z_6BD7571D_9B59_4B17_ADC3_09ED1E7334CD_.wvu.PrintArea" localSheetId="3" hidden="1">'IV-Waterfall Calc'!$A$1:$F$49</definedName>
    <definedName name="Z_6BD7571D_9B59_4B17_ADC3_09ED1E7334CD_.wvu.PrintArea" localSheetId="8" hidden="1">'IX. Trend Analysis'!$D$3:$J$47</definedName>
    <definedName name="Z_6BD7571D_9B59_4B17_ADC3_09ED1E7334CD_.wvu.PrintArea" localSheetId="4" hidden="1">'V. Asset Perc'!$A$1:$F$24</definedName>
    <definedName name="Z_6BD7571D_9B59_4B17_ADC3_09ED1E7334CD_.wvu.PrintArea" localSheetId="7" hidden="1">'VIII-Portfolio-Summary'!$A$1:$E$41</definedName>
    <definedName name="Z_6BD7571D_9B59_4B17_ADC3_09ED1E7334CD_.wvu.PrintArea" localSheetId="6" hidden="1">'VII-Portfolio Status '!$A$1:$M$43</definedName>
    <definedName name="Z_6BD7571D_9B59_4B17_ADC3_09ED1E7334CD_.wvu.PrintArea" localSheetId="5" hidden="1">'VI-Portfolio-Characteristics'!$A$1:$F$35</definedName>
    <definedName name="Z_6BD7571D_9B59_4B17_ADC3_09ED1E7334CD_.wvu.PrintTitles" localSheetId="0" hidden="1">'I-AssetLiability Summary'!$1:$7</definedName>
    <definedName name="Z_6BD7571D_9B59_4B17_ADC3_09ED1E7334CD_.wvu.PrintTitles" localSheetId="2" hidden="1">'III-Collection Account'!$1:$7</definedName>
    <definedName name="Z_6BD7571D_9B59_4B17_ADC3_09ED1E7334CD_.wvu.PrintTitles" localSheetId="3" hidden="1">'IV-Waterfall Calc'!$1:$7</definedName>
    <definedName name="Z_6BD7571D_9B59_4B17_ADC3_09ED1E7334CD_.wvu.PrintTitles" localSheetId="4" hidden="1">'V. Asset Perc'!$1:$8</definedName>
    <definedName name="Z_6BD7571D_9B59_4B17_ADC3_09ED1E7334CD_.wvu.PrintTitles" localSheetId="7" hidden="1">'VIII-Portfolio-Summary'!$1:$8</definedName>
    <definedName name="Z_6BD7571D_9B59_4B17_ADC3_09ED1E7334CD_.wvu.PrintTitles" localSheetId="5" hidden="1">'VI-Portfolio-Characteristics'!$1:$7</definedName>
    <definedName name="Z_6BD7571D_9B59_4B17_ADC3_09ED1E7334CD_.wvu.Rows" localSheetId="8" hidden="1">'IX. Trend Analysis'!$11:$11</definedName>
    <definedName name="Z_9FA7644D_5566_4528_A2B6_43AC2FE4488C_.wvu.Cols" localSheetId="1" hidden="1">'II Transaction - by product'!$I:$I</definedName>
    <definedName name="Z_9FA7644D_5566_4528_A2B6_43AC2FE4488C_.wvu.Cols" localSheetId="3" hidden="1">'IV-Waterfall Calc'!$G:$G</definedName>
    <definedName name="Z_9FA7644D_5566_4528_A2B6_43AC2FE4488C_.wvu.PrintArea" localSheetId="0" hidden="1">'I-AssetLiability Summary'!$A$1:$L$60</definedName>
    <definedName name="Z_9FA7644D_5566_4528_A2B6_43AC2FE4488C_.wvu.PrintArea" localSheetId="1" hidden="1">'II Transaction - by product'!$A$1:$I$61</definedName>
    <definedName name="Z_9FA7644D_5566_4528_A2B6_43AC2FE4488C_.wvu.PrintArea" localSheetId="2" hidden="1">'III-Collection Account'!$A$1:$G$42</definedName>
    <definedName name="Z_9FA7644D_5566_4528_A2B6_43AC2FE4488C_.wvu.PrintArea" localSheetId="3" hidden="1">'IV-Waterfall Calc'!$A$1:$F$49</definedName>
    <definedName name="Z_9FA7644D_5566_4528_A2B6_43AC2FE4488C_.wvu.PrintArea" localSheetId="8" hidden="1">'IX. Trend Analysis'!$D$3:$J$47</definedName>
    <definedName name="Z_9FA7644D_5566_4528_A2B6_43AC2FE4488C_.wvu.PrintArea" localSheetId="4" hidden="1">'V. Asset Perc'!$A$1:$F$24</definedName>
    <definedName name="Z_9FA7644D_5566_4528_A2B6_43AC2FE4488C_.wvu.PrintArea" localSheetId="7" hidden="1">'VIII-Portfolio-Summary'!$A$1:$E$41</definedName>
    <definedName name="Z_9FA7644D_5566_4528_A2B6_43AC2FE4488C_.wvu.PrintArea" localSheetId="6" hidden="1">'VII-Portfolio Status '!$A$1:$M$43</definedName>
    <definedName name="Z_9FA7644D_5566_4528_A2B6_43AC2FE4488C_.wvu.PrintArea" localSheetId="5" hidden="1">'VI-Portfolio-Characteristics'!$A$1:$F$35</definedName>
    <definedName name="Z_9FA7644D_5566_4528_A2B6_43AC2FE4488C_.wvu.PrintTitles" localSheetId="0" hidden="1">'I-AssetLiability Summary'!$1:$7</definedName>
    <definedName name="Z_9FA7644D_5566_4528_A2B6_43AC2FE4488C_.wvu.PrintTitles" localSheetId="2" hidden="1">'III-Collection Account'!$1:$7</definedName>
    <definedName name="Z_9FA7644D_5566_4528_A2B6_43AC2FE4488C_.wvu.PrintTitles" localSheetId="3" hidden="1">'IV-Waterfall Calc'!$1:$7</definedName>
    <definedName name="Z_9FA7644D_5566_4528_A2B6_43AC2FE4488C_.wvu.PrintTitles" localSheetId="4" hidden="1">'V. Asset Perc'!$1:$8</definedName>
    <definedName name="Z_9FA7644D_5566_4528_A2B6_43AC2FE4488C_.wvu.PrintTitles" localSheetId="7" hidden="1">'VIII-Portfolio-Summary'!$1:$8</definedName>
    <definedName name="Z_9FA7644D_5566_4528_A2B6_43AC2FE4488C_.wvu.PrintTitles" localSheetId="5" hidden="1">'VI-Portfolio-Characteristics'!$1:$7</definedName>
    <definedName name="Z_9FA7644D_5566_4528_A2B6_43AC2FE4488C_.wvu.Rows" localSheetId="8" hidden="1">'IX. Trend Analysis'!$11:$11</definedName>
    <definedName name="Z_B063BCEA_F45E_4B53_9157_4A0AAFC5DDF9_.wvu.Cols" localSheetId="1" hidden="1">'II Transaction - by product'!$I:$I</definedName>
    <definedName name="Z_B063BCEA_F45E_4B53_9157_4A0AAFC5DDF9_.wvu.Cols" localSheetId="3" hidden="1">'IV-Waterfall Calc'!$G:$G</definedName>
    <definedName name="Z_B063BCEA_F45E_4B53_9157_4A0AAFC5DDF9_.wvu.PrintArea" localSheetId="0" hidden="1">'I-AssetLiability Summary'!$A$1:$L$60</definedName>
    <definedName name="Z_B063BCEA_F45E_4B53_9157_4A0AAFC5DDF9_.wvu.PrintArea" localSheetId="1" hidden="1">'II Transaction - by product'!$A$1:$I$61</definedName>
    <definedName name="Z_B063BCEA_F45E_4B53_9157_4A0AAFC5DDF9_.wvu.PrintArea" localSheetId="2" hidden="1">'III-Collection Account'!$A$1:$G$42</definedName>
    <definedName name="Z_B063BCEA_F45E_4B53_9157_4A0AAFC5DDF9_.wvu.PrintArea" localSheetId="3" hidden="1">'IV-Waterfall Calc'!$A$1:$F$49</definedName>
    <definedName name="Z_B063BCEA_F45E_4B53_9157_4A0AAFC5DDF9_.wvu.PrintArea" localSheetId="8" hidden="1">'IX. Trend Analysis'!$D$3:$J$47</definedName>
    <definedName name="Z_B063BCEA_F45E_4B53_9157_4A0AAFC5DDF9_.wvu.PrintArea" localSheetId="4" hidden="1">'V. Asset Perc'!$A$1:$F$24</definedName>
    <definedName name="Z_B063BCEA_F45E_4B53_9157_4A0AAFC5DDF9_.wvu.PrintArea" localSheetId="7" hidden="1">'VIII-Portfolio-Summary'!$A$1:$E$41</definedName>
    <definedName name="Z_B063BCEA_F45E_4B53_9157_4A0AAFC5DDF9_.wvu.PrintArea" localSheetId="6" hidden="1">'VII-Portfolio Status '!$A$1:$M$43</definedName>
    <definedName name="Z_B063BCEA_F45E_4B53_9157_4A0AAFC5DDF9_.wvu.PrintArea" localSheetId="5" hidden="1">'VI-Portfolio-Characteristics'!$A$1:$F$35</definedName>
    <definedName name="Z_B063BCEA_F45E_4B53_9157_4A0AAFC5DDF9_.wvu.PrintTitles" localSheetId="0" hidden="1">'I-AssetLiability Summary'!$1:$7</definedName>
    <definedName name="Z_B063BCEA_F45E_4B53_9157_4A0AAFC5DDF9_.wvu.PrintTitles" localSheetId="2" hidden="1">'III-Collection Account'!$1:$7</definedName>
    <definedName name="Z_B063BCEA_F45E_4B53_9157_4A0AAFC5DDF9_.wvu.PrintTitles" localSheetId="3" hidden="1">'IV-Waterfall Calc'!$1:$7</definedName>
    <definedName name="Z_B063BCEA_F45E_4B53_9157_4A0AAFC5DDF9_.wvu.PrintTitles" localSheetId="4" hidden="1">'V. Asset Perc'!$1:$8</definedName>
    <definedName name="Z_B063BCEA_F45E_4B53_9157_4A0AAFC5DDF9_.wvu.PrintTitles" localSheetId="7" hidden="1">'VIII-Portfolio-Summary'!$1:$8</definedName>
    <definedName name="Z_B063BCEA_F45E_4B53_9157_4A0AAFC5DDF9_.wvu.PrintTitles" localSheetId="5" hidden="1">'VI-Portfolio-Characteristics'!$1:$7</definedName>
    <definedName name="Z_B063BCEA_F45E_4B53_9157_4A0AAFC5DDF9_.wvu.Rows" localSheetId="8" hidden="1">'IX. Trend Analysis'!$11:$11</definedName>
    <definedName name="Z_B56EA929_DB8D_4161_A2F7_C94FB371CD7C_.wvu.Cols" localSheetId="1" hidden="1">'II Transaction - by product'!$I:$I</definedName>
    <definedName name="Z_B56EA929_DB8D_4161_A2F7_C94FB371CD7C_.wvu.Cols" localSheetId="3" hidden="1">'IV-Waterfall Calc'!$G:$G</definedName>
    <definedName name="Z_B56EA929_DB8D_4161_A2F7_C94FB371CD7C_.wvu.PrintArea" localSheetId="0" hidden="1">'I-AssetLiability Summary'!$A$1:$L$60</definedName>
    <definedName name="Z_B56EA929_DB8D_4161_A2F7_C94FB371CD7C_.wvu.PrintArea" localSheetId="1" hidden="1">'II Transaction - by product'!$A$1:$I$61</definedName>
    <definedName name="Z_B56EA929_DB8D_4161_A2F7_C94FB371CD7C_.wvu.PrintArea" localSheetId="2" hidden="1">'III-Collection Account'!$A$1:$G$42</definedName>
    <definedName name="Z_B56EA929_DB8D_4161_A2F7_C94FB371CD7C_.wvu.PrintArea" localSheetId="3" hidden="1">'IV-Waterfall Calc'!$A$1:$F$49</definedName>
    <definedName name="Z_B56EA929_DB8D_4161_A2F7_C94FB371CD7C_.wvu.PrintArea" localSheetId="8" hidden="1">'IX. Trend Analysis'!$D$3:$J$47</definedName>
    <definedName name="Z_B56EA929_DB8D_4161_A2F7_C94FB371CD7C_.wvu.PrintArea" localSheetId="4" hidden="1">'V. Asset Perc'!$A$1:$F$24</definedName>
    <definedName name="Z_B56EA929_DB8D_4161_A2F7_C94FB371CD7C_.wvu.PrintArea" localSheetId="7" hidden="1">'VIII-Portfolio-Summary'!$A$1:$E$41</definedName>
    <definedName name="Z_B56EA929_DB8D_4161_A2F7_C94FB371CD7C_.wvu.PrintArea" localSheetId="6" hidden="1">'VII-Portfolio Status '!$A$1:$M$43</definedName>
    <definedName name="Z_B56EA929_DB8D_4161_A2F7_C94FB371CD7C_.wvu.PrintArea" localSheetId="5" hidden="1">'VI-Portfolio-Characteristics'!$A$1:$F$35</definedName>
    <definedName name="Z_B56EA929_DB8D_4161_A2F7_C94FB371CD7C_.wvu.PrintTitles" localSheetId="0" hidden="1">'I-AssetLiability Summary'!$1:$7</definedName>
    <definedName name="Z_B56EA929_DB8D_4161_A2F7_C94FB371CD7C_.wvu.PrintTitles" localSheetId="2" hidden="1">'III-Collection Account'!$1:$7</definedName>
    <definedName name="Z_B56EA929_DB8D_4161_A2F7_C94FB371CD7C_.wvu.PrintTitles" localSheetId="3" hidden="1">'IV-Waterfall Calc'!$1:$7</definedName>
    <definedName name="Z_B56EA929_DB8D_4161_A2F7_C94FB371CD7C_.wvu.PrintTitles" localSheetId="4" hidden="1">'V. Asset Perc'!$1:$8</definedName>
    <definedName name="Z_B56EA929_DB8D_4161_A2F7_C94FB371CD7C_.wvu.PrintTitles" localSheetId="7" hidden="1">'VIII-Portfolio-Summary'!$1:$8</definedName>
    <definedName name="Z_B56EA929_DB8D_4161_A2F7_C94FB371CD7C_.wvu.PrintTitles" localSheetId="5" hidden="1">'VI-Portfolio-Characteristics'!$1:$7</definedName>
    <definedName name="Z_B56EA929_DB8D_4161_A2F7_C94FB371CD7C_.wvu.Rows" localSheetId="8" hidden="1">'IX. Trend Analysis'!$11:$11</definedName>
    <definedName name="zbfgbzxcvxzcv" localSheetId="1" hidden="1">{#N/A,#N/A,FALSE,"EXPENSE"}</definedName>
    <definedName name="zbfgbzxcvxzcv" hidden="1">{#N/A,#N/A,FALSE,"EXPENSE"}</definedName>
    <definedName name="zbfgbzxcvxzcv_1" hidden="1">{#N/A,#N/A,FALSE,"EXPENSE"}</definedName>
  </definedNames>
  <calcPr calcId="171027" fullCalcOnLoad="1" calcOnSave="0"/>
  <customWorkbookViews>
    <customWorkbookView name="IX. Trend Analysis" guid="{3D7D1B7A-D596-4160-9729-8D38F56E3DBD}" maximized="1" windowWidth="1276" windowHeight="624" activeSheetId="77"/>
    <customWorkbookView name="VIII-Portfolio-Summary" guid="{321D0C0C-1E8F-41A6-8408-92AFC15F6001}" maximized="1" windowWidth="1276" windowHeight="624" activeSheetId="76"/>
    <customWorkbookView name="VII-Portfolio Status" guid="{02CF0FC5-9015-4DF4-A339-5795EC4B54E2}" maximized="1" windowWidth="1276" windowHeight="624" activeSheetId="75"/>
    <customWorkbookView name="VI-Portfolio-Characteristics" guid="{6BD7571D-9B59-4B17-ADC3-09ED1E7334CD}" maximized="1" windowWidth="1276" windowHeight="624" activeSheetId="74"/>
    <customWorkbookView name="V. Asset Perc" guid="{65E02CA7-8BB2-4900-AA1E-A9C3AA438DA6}" maximized="1" windowWidth="1276" windowHeight="624" activeSheetId="73"/>
    <customWorkbookView name="IV-Waterfall Calc" guid="{B063BCEA-F45E-4B53-9157-4A0AAFC5DDF9}" maximized="1" windowWidth="1276" windowHeight="624" activeSheetId="72"/>
    <customWorkbookView name="III-Collection Account" guid="{62146E8D-39ED-40F5-9701-E2630C4AC03D}" maximized="1" windowWidth="1276" windowHeight="624" activeSheetId="71"/>
    <customWorkbookView name="II Transaction - by product" guid="{9FA7644D-5566-4528-A2B6-43AC2FE4488C}" maximized="1" windowWidth="1276" windowHeight="624" activeSheetId="78"/>
    <customWorkbookView name="I-AssetLiability Summary" guid="{B56EA929-DB8D-4161-A2F7-C94FB371CD7C}" maximized="1" windowWidth="1276" windowHeight="624" activeSheetId="69"/>
  </customWorkbookViews>
</workbook>
</file>

<file path=xl/sharedStrings.xml><?xml version="1.0" encoding="utf-8"?>
<sst xmlns="http://schemas.openxmlformats.org/spreadsheetml/2006/main" count="535" uniqueCount="303">
  <si>
    <t>Consolidations</t>
  </si>
  <si>
    <t>Unsubsidized Stafford</t>
  </si>
  <si>
    <t>Capitalized Interest Fund</t>
  </si>
  <si>
    <t>Borrower Accruals</t>
  </si>
  <si>
    <r>
      <t xml:space="preserve">Weighted Average Remaining Maturity </t>
    </r>
    <r>
      <rPr>
        <b/>
        <sz val="11"/>
        <rFont val="Arial"/>
        <family val="2"/>
      </rPr>
      <t>(WARM) [includes in-school period]</t>
    </r>
  </si>
  <si>
    <t>Totals</t>
  </si>
  <si>
    <t>STAFFORD</t>
  </si>
  <si>
    <t xml:space="preserve">Reverals </t>
  </si>
  <si>
    <t>Total Cash Principal Activity</t>
  </si>
  <si>
    <t xml:space="preserve">Total Student Loan Principal Activity </t>
  </si>
  <si>
    <t>Subsidy Payments</t>
  </si>
  <si>
    <t>Special Allowance Payments</t>
  </si>
  <si>
    <t>B</t>
  </si>
  <si>
    <t>Borrower Payments - Total</t>
  </si>
  <si>
    <t>5c</t>
  </si>
  <si>
    <t>New Acquisitions - Sale Transfers</t>
  </si>
  <si>
    <t>New Acquisitions - Repurchases</t>
  </si>
  <si>
    <t>New Acquisitions - Total</t>
  </si>
  <si>
    <t>5d</t>
  </si>
  <si>
    <t>New Acquisitions - Principal</t>
  </si>
  <si>
    <t>Small Balance and Other Adjustments</t>
  </si>
  <si>
    <t>Adjustments - Write-offs</t>
  </si>
  <si>
    <t>Total Adjustments</t>
  </si>
  <si>
    <t>Student Loan Portfolio and Fund Balance</t>
  </si>
  <si>
    <t>Total Principal And Accrued Interest Balance</t>
  </si>
  <si>
    <t>Total Student Loans And Fund Balance</t>
  </si>
  <si>
    <t>% of</t>
  </si>
  <si>
    <t>Int. Rate</t>
  </si>
  <si>
    <t>O/S Securities</t>
  </si>
  <si>
    <t>Fund Balances</t>
  </si>
  <si>
    <t>Subsidized Gov't Interest - Accrued Interest (ISP)</t>
  </si>
  <si>
    <t>VI.</t>
  </si>
  <si>
    <t>Federal Interest Subsidy Payments (net adjustments)</t>
  </si>
  <si>
    <t>Payment of Principal Distribution Amount on Maturing Senior Notes or Senior Obligations:</t>
  </si>
  <si>
    <t>Payment of Interest Distribution Amount on Subordinate Notes or Obligations:</t>
  </si>
  <si>
    <t>Total Interest Distribution on Subordinate Notes or Obligations:</t>
  </si>
  <si>
    <t>Student Loan Portfolio Balance</t>
  </si>
  <si>
    <t>All Notes Outstanding</t>
  </si>
  <si>
    <t xml:space="preserve">Dollar </t>
  </si>
  <si>
    <t xml:space="preserve"> Amount</t>
  </si>
  <si>
    <t xml:space="preserve"> Portfolio</t>
  </si>
  <si>
    <t>UnSubsidized Stafford</t>
  </si>
  <si>
    <t>In-School Consolidations</t>
  </si>
  <si>
    <t>Graduate</t>
  </si>
  <si>
    <t>Undergraduate</t>
  </si>
  <si>
    <t>Fee Accruals</t>
  </si>
  <si>
    <t>Total Notes and Certificates</t>
  </si>
  <si>
    <t>D.</t>
  </si>
  <si>
    <t>Collection Fund</t>
  </si>
  <si>
    <t>Total Fund Accounts Balance</t>
  </si>
  <si>
    <t>II.</t>
  </si>
  <si>
    <t>Claim Payments</t>
  </si>
  <si>
    <t>Refunds</t>
  </si>
  <si>
    <t>Reversals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</si>
  <si>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</si>
  <si>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</si>
  <si>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</si>
  <si>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</si>
  <si>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</si>
  <si>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</si>
  <si>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</si>
  <si>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</si>
  <si>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F.</t>
  </si>
  <si>
    <t>III.</t>
  </si>
  <si>
    <t>Transfers to Other Funds</t>
  </si>
  <si>
    <t>Payments Due</t>
  </si>
  <si>
    <t xml:space="preserve">Total Student Loan Interest Activity </t>
  </si>
  <si>
    <t>4a</t>
  </si>
  <si>
    <t>4b</t>
  </si>
  <si>
    <t>5a</t>
  </si>
  <si>
    <t>5b</t>
  </si>
  <si>
    <t>VIII.</t>
  </si>
  <si>
    <t>CONSOLIDATION</t>
  </si>
  <si>
    <t/>
  </si>
  <si>
    <t>Collection Periods</t>
  </si>
  <si>
    <t>Beginning Balance</t>
  </si>
  <si>
    <t>Ending Balance</t>
  </si>
  <si>
    <t>Balance</t>
  </si>
  <si>
    <t>Consolidation</t>
  </si>
  <si>
    <t>Report Date:</t>
  </si>
  <si>
    <t>Collection Period:</t>
  </si>
  <si>
    <t>I.</t>
  </si>
  <si>
    <t>A.</t>
  </si>
  <si>
    <t>Change</t>
  </si>
  <si>
    <t>Principal Balance</t>
  </si>
  <si>
    <t>Fund Accounts Balance</t>
  </si>
  <si>
    <t>B.</t>
  </si>
  <si>
    <t>Number of Loans</t>
  </si>
  <si>
    <t>Number of Borrowers</t>
  </si>
  <si>
    <t>C.</t>
  </si>
  <si>
    <t>Notes and Certificates</t>
  </si>
  <si>
    <t>Transfers from Other Funds</t>
  </si>
  <si>
    <t>Distribute from Collection</t>
  </si>
  <si>
    <t>Transfer/Used  from Other Funds</t>
  </si>
  <si>
    <t>Payment of Interest Distribution Amount on Senior Notes or Senior Obligations</t>
  </si>
  <si>
    <t>Payment of Interest Distribution Amount on Subordinate Note</t>
  </si>
  <si>
    <t>Cash Release to Access Group, Inc.</t>
  </si>
  <si>
    <t xml:space="preserve">Total Payments </t>
  </si>
  <si>
    <t>IV.</t>
  </si>
  <si>
    <t xml:space="preserve">Remaining </t>
  </si>
  <si>
    <t>Funds Balance</t>
  </si>
  <si>
    <t xml:space="preserve">Administration Funds </t>
  </si>
  <si>
    <t>Payment of Interest Distribution Amount on Senior Notes or Senior Obligations:</t>
  </si>
  <si>
    <t>Total Interest Distribution on Senior Notes or Obligations:</t>
  </si>
  <si>
    <t>Total Principal Distribution on Senior Notes or Obligations:</t>
  </si>
  <si>
    <t>Subordinate Notes Outstanding</t>
  </si>
  <si>
    <t xml:space="preserve">Weighted Average Remaining Maturity (WARM) </t>
  </si>
  <si>
    <t>IX.</t>
  </si>
  <si>
    <t>ACCESS GROUP, INC.</t>
  </si>
  <si>
    <t>V.</t>
  </si>
  <si>
    <t>Senior Asset Percentage</t>
  </si>
  <si>
    <t>Number</t>
  </si>
  <si>
    <t xml:space="preserve">% of </t>
  </si>
  <si>
    <t>of Loans</t>
  </si>
  <si>
    <t>Loan Type Distribution:</t>
  </si>
  <si>
    <t>Subsidized Stafford</t>
  </si>
  <si>
    <t>Borrower Status Distribution:</t>
  </si>
  <si>
    <t>In-School</t>
  </si>
  <si>
    <t>Grace</t>
  </si>
  <si>
    <t>Guarantee Payments of Interest</t>
  </si>
  <si>
    <t>Counterparty Swap Payments</t>
  </si>
  <si>
    <t>Federal Special Allowance Payments</t>
  </si>
  <si>
    <t>Guarantee Payments of Principal</t>
  </si>
  <si>
    <t>Administrative Allowance</t>
  </si>
  <si>
    <t>Subordinate Note Outstanding</t>
  </si>
  <si>
    <t>Subordinate Note Principal Distribution</t>
  </si>
  <si>
    <t>Trend Analysis Report</t>
  </si>
  <si>
    <r>
      <t xml:space="preserve">Weighted Average Coupon </t>
    </r>
    <r>
      <rPr>
        <b/>
        <sz val="11"/>
        <rFont val="Arial"/>
        <family val="2"/>
      </rPr>
      <t>(WAC) [not including SAP]</t>
    </r>
  </si>
  <si>
    <t>Deferment</t>
  </si>
  <si>
    <t>Repayment</t>
  </si>
  <si>
    <t>Claims</t>
  </si>
  <si>
    <t>Total By Borrower Status Distribution</t>
  </si>
  <si>
    <t>School Type Distribution:</t>
  </si>
  <si>
    <t>Total By School Type Distribution</t>
  </si>
  <si>
    <t>Reporting Date</t>
  </si>
  <si>
    <t>Total Principal and Accrued Interest Balance</t>
  </si>
  <si>
    <t>Borrower Payments- Principal</t>
  </si>
  <si>
    <t>Borrower Payments- Interest</t>
  </si>
  <si>
    <t>Necessary Funds Transfer to Meet Obligations</t>
  </si>
  <si>
    <t xml:space="preserve">Weighted Average Coupon (WAC) </t>
  </si>
  <si>
    <t>Weighted Average Remaining Maturity (WARM)</t>
  </si>
  <si>
    <t>Senior Notes Outstanding</t>
  </si>
  <si>
    <t>ABS Notes Outstanding</t>
  </si>
  <si>
    <t xml:space="preserve"> </t>
  </si>
  <si>
    <t>Collection Period</t>
  </si>
  <si>
    <t>Status</t>
  </si>
  <si>
    <t>INTERIM:</t>
  </si>
  <si>
    <t xml:space="preserve">    Current</t>
  </si>
  <si>
    <t xml:space="preserve">Grace </t>
  </si>
  <si>
    <t>TOTAL INTERIM</t>
  </si>
  <si>
    <t>REPAYMENT:</t>
  </si>
  <si>
    <t>Active</t>
  </si>
  <si>
    <t>Deferment:</t>
  </si>
  <si>
    <t>Forbearance:</t>
  </si>
  <si>
    <t>TOTAL REPAYMENT</t>
  </si>
  <si>
    <t>VII.</t>
  </si>
  <si>
    <t>Senior Notes Principal Distribution</t>
  </si>
  <si>
    <t>Total Principal Balance</t>
  </si>
  <si>
    <t># of Loans</t>
  </si>
  <si>
    <t>Amount ($)</t>
  </si>
  <si>
    <t>Percentage (%)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</si>
  <si>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</si>
  <si>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</si>
  <si>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</si>
  <si>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</si>
  <si>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 xml:space="preserve">    &gt;120 Days Delinquent</t>
  </si>
  <si>
    <t>Includes Accrued Int.</t>
  </si>
  <si>
    <t xml:space="preserve">TOTAL PORTFOLIO </t>
  </si>
  <si>
    <t>GRAND TOTAL</t>
  </si>
  <si>
    <t>Monthly Servicing Report</t>
  </si>
  <si>
    <t>Forbearance</t>
  </si>
  <si>
    <t>A-1</t>
  </si>
  <si>
    <t>A-2</t>
  </si>
  <si>
    <t>A-3</t>
  </si>
  <si>
    <t>Accrued ISP</t>
  </si>
  <si>
    <t>Accrued SAP</t>
  </si>
  <si>
    <t>00432CAL5</t>
  </si>
  <si>
    <t>00432CAM3</t>
  </si>
  <si>
    <t>A-4</t>
  </si>
  <si>
    <t>00432CAN1</t>
  </si>
  <si>
    <t>00432CAP6</t>
  </si>
  <si>
    <t>00432CAY7</t>
  </si>
  <si>
    <t>00432CAZ4</t>
  </si>
  <si>
    <t>00432CBA8</t>
  </si>
  <si>
    <t>A-5</t>
  </si>
  <si>
    <t>00432CBB6</t>
  </si>
  <si>
    <t>A-6</t>
  </si>
  <si>
    <t>00432CBC4</t>
  </si>
  <si>
    <t>00432CBE0</t>
  </si>
  <si>
    <t>00432CBM2</t>
  </si>
  <si>
    <t>00432CBN0</t>
  </si>
  <si>
    <t>00432CBP5</t>
  </si>
  <si>
    <t>00432CBQ3</t>
  </si>
  <si>
    <t>00432CBR1</t>
  </si>
  <si>
    <t>00432CBT7</t>
  </si>
  <si>
    <t>Student Loan Asset Backed Series 2002-1, 2003-1, and 2004-1 Notes</t>
  </si>
  <si>
    <t>Access Group, Inc</t>
  </si>
  <si>
    <t>Student Loan Asset-Backed Notes, Senior Series 2002-1</t>
  </si>
  <si>
    <t>Student Loan Asset-Backed Notes, Subordinate Series 2002-1</t>
  </si>
  <si>
    <t>Student Loan Asset-Backed Notes, Senior Series 2003-1</t>
  </si>
  <si>
    <t>Student Loan Asset-Backed Notes, Subordinate Series 2003-1</t>
  </si>
  <si>
    <t>Student Loan Asset-Backed Notes, Senior Series 2004-1</t>
  </si>
  <si>
    <t>Student Loan Asset-Backed Notes, Subordinate Series 2004-1</t>
  </si>
  <si>
    <t>Acquisition Fund</t>
  </si>
  <si>
    <t>Administration Fund</t>
  </si>
  <si>
    <t>Debt Service Fund - Interest Account</t>
  </si>
  <si>
    <t>Debt Service Fund - Principal Account</t>
  </si>
  <si>
    <t>Student Loan Cash Principal Activity</t>
  </si>
  <si>
    <t>Cancellations - Principal</t>
  </si>
  <si>
    <t>New Acquisitions/Cancellations - Fees</t>
  </si>
  <si>
    <t>Student Loan Cash Interest Activity</t>
  </si>
  <si>
    <t>Total Cash Interest Activity</t>
  </si>
  <si>
    <t>Special Allowance Payments Estimate</t>
  </si>
  <si>
    <t>Other Adjustments - Subsidized Gov't Interest (ISP)</t>
  </si>
  <si>
    <t>Other Adjustments - Special Allowance Payments (SAP)</t>
  </si>
  <si>
    <t>Total Non-Cash Interest Activity</t>
  </si>
  <si>
    <t>Sale Proceeds/Repurchases</t>
  </si>
  <si>
    <t>Interest and Other Earnings</t>
  </si>
  <si>
    <t>Misc. Payments Received/Due</t>
  </si>
  <si>
    <t>Amount received in the collection account related to the collection period</t>
  </si>
  <si>
    <t>Payment</t>
  </si>
  <si>
    <t>Accrued Interest</t>
  </si>
  <si>
    <t>Total By Loan Type Distribution</t>
  </si>
  <si>
    <t>G.</t>
  </si>
  <si>
    <t>H.</t>
  </si>
  <si>
    <t>J.</t>
  </si>
  <si>
    <t>Subordinate Asset Percentage</t>
  </si>
  <si>
    <t>Net Loan Rate</t>
  </si>
  <si>
    <t>Required Payments Under Waterfall</t>
  </si>
  <si>
    <t>Payment of Principal Distribution Amount on Maturing Senior Notes or Senior Obligations</t>
  </si>
  <si>
    <t>Payment of Principal Distribution Amount on Subordinate Note</t>
  </si>
  <si>
    <t>Allocation to Principal Account for scheduled Principal Payments</t>
  </si>
  <si>
    <t>Allocate to Principal Account, an Amount up to the Principal Distribution Amount</t>
  </si>
  <si>
    <t>Payment of Interest Distribution Amount on Subordinate Note (Trigger Event)</t>
  </si>
  <si>
    <t xml:space="preserve">Allocate to Principal Account, after prior allocations </t>
  </si>
  <si>
    <t>a. Interest account payments on Senior and Subordinate Carry-Over</t>
  </si>
  <si>
    <t>b. Interest account Termination payment of Senior or Subordinate notes</t>
  </si>
  <si>
    <t>Series 2002-1, 2003-1, and 2004-1 Asset and Liability Summary</t>
  </si>
  <si>
    <t>Series 2002-1, 2003-1, and 2004-1 Transactions and Accruals</t>
  </si>
  <si>
    <t>Series 2002-1, 2003-1, and 2004-1 Collection Fund Activity</t>
  </si>
  <si>
    <t>Series 2002-1, 2003-1, and 2004-1 Net Loan Rate and Asset Percentages</t>
  </si>
  <si>
    <t>Series 2002-1, 2003-1, and 2004-1 Portfolio Characteristics</t>
  </si>
  <si>
    <t>Series 2002-1, 2003-1, and 2004-1 Notes</t>
  </si>
  <si>
    <t xml:space="preserve">Portfolio Status By Loan Type                </t>
  </si>
  <si>
    <t>Series 2002-1, 2003-1, and 2004-1 Portfolio Summary Report</t>
  </si>
  <si>
    <t>FRN</t>
  </si>
  <si>
    <t>ARC</t>
  </si>
  <si>
    <t>1a</t>
  </si>
  <si>
    <t>1b</t>
  </si>
  <si>
    <t>Broker Dealer, Auction Agent and Other Fees</t>
  </si>
  <si>
    <t>Total Available Funds (Collection Fund Account)</t>
  </si>
  <si>
    <t>Student Loan Asset-Backed Notes, Senior Series 2002-1 A-1 [FRN] - 00432CAK7</t>
  </si>
  <si>
    <t>Student Loan Asset-Backed Notes, Senior Series 2002-1 A-2 [FRN] - 00432CAL5</t>
  </si>
  <si>
    <t>Student Loan Asset-Backed Notes, Senior Series 2002-1 A-3 [ARC] - 00432CAM3</t>
  </si>
  <si>
    <t>Student Loan Asset-Backed Notes, Senior Series 2002-1 A-4 [ARC] - 00432CAN1</t>
  </si>
  <si>
    <t>Student Loan Asset-Backed Notes, Senior Series 2003-1 A-1 [FRN] - 00432CAX9</t>
  </si>
  <si>
    <t>Student Loan Asset-Backed Notes, Senior Series 2003-1 A-2 [FRN] - 00432CAY7</t>
  </si>
  <si>
    <t>Student Loan Asset-Backed Notes, Senior Series 2003-1 A-3 [ARC] - 00432CAZ4</t>
  </si>
  <si>
    <t>Student Loan Asset-Backed Notes, Senior Series 2003-1 A-4 [ARC] - 00432CBA8</t>
  </si>
  <si>
    <t>Student Loan Asset-Backed Notes, Senior Series 2003-1 A-5 [ARC] - 00432CBB6</t>
  </si>
  <si>
    <t>Student Loan Asset-Backed Notes, Senior Series 2003-1 A-6 [ARC] - 00432CBC4</t>
  </si>
  <si>
    <t>Student Loan Asset-Backed Notes, Senior Series 2004-1 A-1 [FRN] - 00432CBM2</t>
  </si>
  <si>
    <t>Student Loan Asset-Backed Notes, Senior Series 2004-1 A-2 [FRN] - 00432CBN0</t>
  </si>
  <si>
    <t>Student Loan Asset-Backed Notes, Senior Series 2004-1 A-3 [ARC] - 00432CBP5</t>
  </si>
  <si>
    <t>Student Loan Asset-Backed Notes, Senior Series 2004-1 A-4 [ARC] - 00432CBQ3</t>
  </si>
  <si>
    <t>Student Loan Asset-Backed Notes, Senior Series 2004-1 A-5 [ARC] - 00432CBR1</t>
  </si>
  <si>
    <t>Student Loan Asset-Backed Notes, Senior Series 2004-1 A-6 [ARC] - 00432CBS9</t>
  </si>
  <si>
    <t>Student Loan Asset-Backed Notes, Subordinate Series 2002-1 B [ARC] - 00432CAP6</t>
  </si>
  <si>
    <t>Student Loan Asset-Backed Notes, Subordinate Series 2003-1 B [ARC] - 00432CBE0</t>
  </si>
  <si>
    <t>Student Loan Asset-Backed Notes, Subordinate Series 2004-1 B [ARC] - 00432CBT7</t>
  </si>
  <si>
    <t>Payment of Principal Distribution Amount of Subordinate Notes</t>
  </si>
  <si>
    <t>K.</t>
  </si>
  <si>
    <t>Interest Account Payments on Senior and Subordinate Carry-Over</t>
  </si>
  <si>
    <t>L.</t>
  </si>
  <si>
    <t>M.</t>
  </si>
  <si>
    <t>Series 2002-1, 2003-1 and 2004-1 Waterfall for Distributions</t>
  </si>
  <si>
    <t>Interest Account Termination Payment Of Senior or Subordinate Notes</t>
  </si>
  <si>
    <t>CAP I  Account</t>
  </si>
  <si>
    <t>Used</t>
  </si>
  <si>
    <t>ARC outstanding aggregate principal</t>
  </si>
  <si>
    <t>Interest net of FRN allocation</t>
  </si>
  <si>
    <t>Minus counterparty swap payments</t>
  </si>
  <si>
    <t>Minus administrative allowance</t>
  </si>
  <si>
    <t>Minus amounts required..ED..guarantee agencies</t>
  </si>
  <si>
    <t>Minus defaulted during the month</t>
  </si>
  <si>
    <t>Minus auction note and trustee fees</t>
  </si>
  <si>
    <t xml:space="preserve">Senior Notes Interest </t>
  </si>
  <si>
    <t xml:space="preserve"> Subordinate Asset Percentage</t>
  </si>
  <si>
    <t>All Notes Interest</t>
  </si>
  <si>
    <t>Annualized Net Loan Rate based on Current ARC Notes Outstanding</t>
  </si>
  <si>
    <t>00432CAK7</t>
  </si>
  <si>
    <t>00432CAX9</t>
  </si>
  <si>
    <t>00432CBS9</t>
  </si>
  <si>
    <t>Subordinate Notes Principal Distribution</t>
  </si>
  <si>
    <t>STUDENT LOAN ASSET-BACKED SECURITIES NOTES SERIES 2002-1, 2003-1 and 2004-1 - PORTFOLIO TREND ANALYSIS REPORT</t>
  </si>
  <si>
    <t>ACCESS FUNDING 2015-1 LLC</t>
  </si>
  <si>
    <t>Student Loan Asset Backed Series 2015-1 Notes</t>
  </si>
  <si>
    <t>Asset Backed Securities</t>
  </si>
  <si>
    <t>Funds Transferred</t>
  </si>
  <si>
    <t>Administration Fees</t>
  </si>
  <si>
    <t xml:space="preserve">Net Loan Rate </t>
  </si>
  <si>
    <t xml:space="preserve">Senior Asset Percentage </t>
  </si>
  <si>
    <t>02/01/17 to 02/28/17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</si>
</sst>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/dd/yy"/>
    <numFmt numFmtId="166" formatCode="0.00000%"/>
    <numFmt numFmtId="167" formatCode="mm/dd/yy;@"/>
    <numFmt numFmtId="168" formatCode="m/d/yy;@"/>
    <numFmt numFmtId="169" formatCode="mmmm\ d\,\ yyyy"/>
    <numFmt numFmtId="171" formatCode="&quot;$&quot;#,##0.00"/>
    <numFmt numFmtId="173" formatCode="_(* #,##0_);_(* \(#,##0\);_(* &quot;-&quot;??_);_(@_)"/>
    <numFmt numFmtId="175" formatCode="0.000%"/>
    <numFmt numFmtId="176" formatCode="0.0%"/>
    <numFmt numFmtId="177" formatCode="_(* #,##0.000_);_(* \(#,##0.000\);_(* &quot;-&quot;??_);_(@_)"/>
    <numFmt numFmtId="178" formatCode="&quot;$&quot;#,##0"/>
    <numFmt numFmtId="179" formatCode="&quot;$&quot;#,##0\ ;\(&quot;$&quot;#,##0\)"/>
    <numFmt numFmtId="180" formatCode="mmmm\-yy"/>
    <numFmt numFmtId="181" formatCode="[$$-409]#,##0.00_);\([$$-409]#,##0.00\)"/>
    <numFmt numFmtId="184" formatCode="&quot;$&quot;#,##0.00;\(&quot;$&quot;#,##0.00\)"/>
    <numFmt numFmtId="185" formatCode="#,##0.0_);\(#,##0.0\)"/>
    <numFmt numFmtId="187" formatCode="_([$€-2]* #,##0.00_);_([$€-2]* \(#,##0.00\);_([$€-2]* &quot;-&quot;??_)"/>
    <numFmt numFmtId="193" formatCode="dd\-mmm\-yy"/>
    <numFmt numFmtId="194" formatCode="&quot;\&quot;#,##0;&quot;\&quot;\-#,##0"/>
    <numFmt numFmtId="195" formatCode="000000"/>
    <numFmt numFmtId="196" formatCode="&quot;\&quot;#,##0.00;&quot;\&quot;\-#,##0.00"/>
    <numFmt numFmtId="197" formatCode="#,##0.0000;[Red]\(#,##0.0000\)"/>
    <numFmt numFmtId="208" formatCode="&quot;$&quot;#,##0.000_);\(&quot;$&quot;#,##0.000\)"/>
  </numFmts>
  <fonts count="67">
    <font>
      <sz val="8"/>
      <name val="Arial"/>
    </font>
    <font>
      <sz val="8"/>
      <name val="Arial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0"/>
      <color indexed="12"/>
      <name val="Arial"/>
      <family val="2"/>
    </font>
    <font>
      <b/>
      <sz val="16"/>
      <color indexed="23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1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12"/>
      <name val="Arial"/>
      <family val="2"/>
    </font>
    <font>
      <b/>
      <sz val="26"/>
      <name val="Arial"/>
      <family val="2"/>
    </font>
    <font>
      <sz val="12"/>
      <color indexed="12"/>
      <name val="Arial"/>
      <family val="2"/>
    </font>
    <font>
      <sz val="26"/>
      <color indexed="9"/>
      <name val="Arial"/>
      <family val="2"/>
    </font>
    <font>
      <sz val="12"/>
      <color indexed="9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8"/>
      <name val="Arial"/>
      <family val="2"/>
    </font>
    <font>
      <b/>
      <u/>
      <sz val="14"/>
      <color indexed="9"/>
      <name val="Arial"/>
      <family val="2"/>
    </font>
    <font>
      <sz val="26"/>
      <name val="Arial"/>
      <family val="2"/>
    </font>
    <font>
      <sz val="22"/>
      <name val="Arial"/>
      <family val="2"/>
    </font>
    <font>
      <b/>
      <sz val="12"/>
      <color indexed="10"/>
      <name val="Arial"/>
      <family val="2"/>
    </font>
    <font>
      <b/>
      <i/>
      <sz val="8"/>
      <name val="Arial"/>
      <family val="2"/>
    </font>
    <font>
      <b/>
      <i/>
      <u val="double"/>
      <sz val="8"/>
      <name val="Arial"/>
      <family val="2"/>
    </font>
    <font>
      <sz val="14"/>
      <color indexed="9"/>
      <name val="Arial"/>
      <family val="2"/>
    </font>
    <font>
      <b/>
      <i/>
      <sz val="11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41"/>
      <name val="Arial"/>
      <family val="2"/>
    </font>
    <font>
      <u/>
      <sz val="12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sz val="20"/>
      <color indexed="10"/>
      <name val="Arial"/>
      <family val="2"/>
    </font>
    <font>
      <sz val="16"/>
      <color indexed="10"/>
      <name val="Arial"/>
      <family val="2"/>
    </font>
    <font>
      <b/>
      <sz val="14"/>
      <color indexed="12"/>
      <name val="Arial"/>
      <family val="2"/>
    </font>
    <font>
      <sz val="8"/>
      <color indexed="22"/>
      <name val="Arial"/>
      <family val="2"/>
    </font>
    <font>
      <sz val="10"/>
      <color indexed="8"/>
      <name val="MS Sans Serif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theme="1"/>
        <bgColor indexed="64"/>
      </patternFill>
    </fill>
  </fills>
  <borders count="7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</borders>
  <cellStyleXfs count="98">
    <xf numFmtId="0" fontId="0" fillId="0" borderId="0"/>
    <xf numFmtId="184" fontId="59" fillId="0" borderId="0" applyFont="0" applyFill="0" applyBorder="0" applyAlignment="0" applyProtection="0"/>
    <xf numFmtId="184" fontId="59" fillId="0" borderId="0" applyFont="0" applyFill="0" applyBorder="0" applyAlignment="0" applyProtection="0"/>
    <xf numFmtId="193" fontId="59" fillId="0" borderId="0" applyFont="0" applyFill="0" applyBorder="0" applyAlignment="0" applyProtection="0"/>
    <xf numFmtId="193" fontId="59" fillId="0" borderId="0" applyFont="0" applyFill="0" applyBorder="0" applyAlignment="0" applyProtection="0"/>
    <xf numFmtId="43" fontId="37" fillId="0" borderId="1" applyNumberFormat="0" applyBorder="0"/>
    <xf numFmtId="0" fontId="60" fillId="0" borderId="1" applyNumberFormat="0" applyFill="0" applyAlignment="0" applyProtection="0"/>
    <xf numFmtId="194" fontId="59" fillId="0" borderId="0" applyFont="0" applyFill="0" applyBorder="0" applyAlignment="0" applyProtection="0"/>
    <xf numFmtId="194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195" fontId="59" fillId="0" borderId="0"/>
    <xf numFmtId="195" fontId="59" fillId="0" borderId="0"/>
    <xf numFmtId="195" fontId="59" fillId="0" borderId="0"/>
    <xf numFmtId="195" fontId="59" fillId="0" borderId="0"/>
    <xf numFmtId="195" fontId="59" fillId="0" borderId="0"/>
    <xf numFmtId="195" fontId="59" fillId="0" borderId="0"/>
    <xf numFmtId="195" fontId="59" fillId="0" borderId="0"/>
    <xf numFmtId="195" fontId="59" fillId="0" borderId="0"/>
    <xf numFmtId="195" fontId="59" fillId="0" borderId="0"/>
    <xf numFmtId="195" fontId="59" fillId="0" borderId="0"/>
    <xf numFmtId="195" fontId="59" fillId="0" borderId="0"/>
    <xf numFmtId="195" fontId="59" fillId="0" borderId="0"/>
    <xf numFmtId="195" fontId="59" fillId="0" borderId="0"/>
    <xf numFmtId="195" fontId="59" fillId="0" borderId="0"/>
    <xf numFmtId="195" fontId="59" fillId="0" borderId="0"/>
    <xf numFmtId="195" fontId="59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96" fontId="59" fillId="0" borderId="0" applyFont="0" applyFill="0" applyBorder="0" applyAlignment="0" applyProtection="0"/>
    <xf numFmtId="196" fontId="5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7" fontId="58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38" fontId="4" fillId="2" borderId="0" applyNumberFormat="0" applyBorder="0" applyAlignment="0" applyProtection="0"/>
    <xf numFmtId="0" fontId="61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61" fillId="0" borderId="3">
      <alignment horizontal="left"/>
    </xf>
    <xf numFmtId="0" fontId="17" fillId="0" borderId="3">
      <alignment horizontal="left"/>
    </xf>
    <xf numFmtId="0" fontId="17" fillId="0" borderId="3">
      <alignment horizontal="left"/>
    </xf>
    <xf numFmtId="0" fontId="17" fillId="0" borderId="3">
      <alignment horizontal="left"/>
    </xf>
    <xf numFmtId="10" fontId="1" fillId="3" borderId="4" applyNumberFormat="0" applyBorder="0" applyAlignment="0" applyProtection="0"/>
    <xf numFmtId="10" fontId="4" fillId="3" borderId="4" applyNumberFormat="0" applyBorder="0" applyAlignment="0" applyProtection="0"/>
    <xf numFmtId="37" fontId="62" fillId="0" borderId="0"/>
    <xf numFmtId="37" fontId="62" fillId="0" borderId="0"/>
    <xf numFmtId="197" fontId="2" fillId="0" borderId="0"/>
    <xf numFmtId="197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38" fillId="0" borderId="5">
      <alignment horizontal="center"/>
    </xf>
    <xf numFmtId="0" fontId="38" fillId="0" borderId="5">
      <alignment horizontal="center"/>
    </xf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3" fillId="4" borderId="0" applyNumberFormat="0" applyFont="0" applyBorder="0" applyAlignment="0" applyProtection="0"/>
    <xf numFmtId="0" fontId="3" fillId="4" borderId="0" applyNumberFormat="0" applyFont="0" applyBorder="0" applyAlignment="0" applyProtection="0"/>
    <xf numFmtId="0" fontId="63" fillId="0" borderId="0" applyNumberFormat="0" applyBorder="0" applyAlignment="0"/>
    <xf numFmtId="0" fontId="50" fillId="0" borderId="0" applyNumberFormat="0" applyBorder="0" applyAlignment="0"/>
    <xf numFmtId="0" fontId="50" fillId="0" borderId="0" applyNumberFormat="0" applyBorder="0" applyAlignment="0"/>
    <xf numFmtId="0" fontId="50" fillId="0" borderId="0" applyNumberFormat="0" applyBorder="0" applyAlignment="0"/>
    <xf numFmtId="0" fontId="64" fillId="0" borderId="0" applyNumberFormat="0" applyBorder="0" applyAlignment="0"/>
    <xf numFmtId="0" fontId="64" fillId="0" borderId="0" applyNumberFormat="0" applyBorder="0" applyAlignment="0"/>
    <xf numFmtId="0" fontId="63" fillId="0" borderId="0" applyNumberFormat="0" applyBorder="0" applyAlignment="0"/>
    <xf numFmtId="0" fontId="50" fillId="0" borderId="0" applyNumberFormat="0" applyBorder="0" applyAlignment="0"/>
    <xf numFmtId="0" fontId="50" fillId="0" borderId="0" applyNumberFormat="0" applyBorder="0" applyAlignment="0"/>
    <xf numFmtId="0" fontId="50" fillId="0" borderId="0" applyNumberFormat="0" applyBorder="0" applyAlignment="0"/>
  </cellStyleXfs>
  <cellXfs count="739">
    <xf numFmtId="0" fontId="0" fillId="0" borderId="0" xfId="0"/>
    <xf numFmtId="43" fontId="16" fillId="0" borderId="0" xfId="9" applyFont="1" applyFill="1" applyBorder="1" applyAlignment="1">
      <alignment horizontal="right" wrapText="1"/>
    </xf>
    <xf numFmtId="43" fontId="16" fillId="0" borderId="0" xfId="9" quotePrefix="1" applyFont="1" applyFill="1" applyBorder="1" applyAlignment="1">
      <alignment horizontal="center" wrapText="1"/>
    </xf>
    <xf numFmtId="43" fontId="25" fillId="0" borderId="0" xfId="9" applyFont="1" applyFill="1" applyBorder="1" applyAlignment="1">
      <alignment horizontal="center"/>
    </xf>
    <xf numFmtId="7" fontId="24" fillId="0" borderId="6" xfId="9" applyNumberFormat="1" applyFont="1" applyFill="1" applyBorder="1" applyAlignment="1">
      <alignment horizontal="right"/>
    </xf>
    <xf numFmtId="7" fontId="6" fillId="0" borderId="7" xfId="34" applyNumberFormat="1" applyFont="1" applyFill="1" applyBorder="1" applyAlignment="1">
      <alignment horizontal="right"/>
    </xf>
    <xf numFmtId="7" fontId="7" fillId="0" borderId="8" xfId="34" applyNumberFormat="1" applyFont="1" applyFill="1" applyBorder="1" applyAlignment="1">
      <alignment horizontal="right"/>
    </xf>
    <xf numFmtId="43" fontId="25" fillId="0" borderId="5" xfId="9" applyFont="1" applyFill="1" applyBorder="1" applyAlignment="1">
      <alignment horizontal="center"/>
    </xf>
    <xf numFmtId="43" fontId="24" fillId="0" borderId="6" xfId="9" applyFont="1" applyFill="1" applyBorder="1" applyAlignment="1">
      <alignment horizontal="right"/>
    </xf>
    <xf numFmtId="7" fontId="9" fillId="0" borderId="7" xfId="34" applyNumberFormat="1" applyFont="1" applyFill="1" applyBorder="1" applyAlignment="1">
      <alignment horizontal="right"/>
    </xf>
    <xf numFmtId="7" fontId="7" fillId="0" borderId="9" xfId="9" applyNumberFormat="1" applyFont="1" applyFill="1" applyBorder="1" applyAlignment="1">
      <alignment horizontal="center"/>
    </xf>
    <xf numFmtId="7" fontId="7" fillId="0" borderId="7" xfId="34" applyNumberFormat="1" applyFont="1" applyFill="1" applyBorder="1" applyAlignment="1">
      <alignment horizontal="right"/>
    </xf>
    <xf numFmtId="7" fontId="7" fillId="0" borderId="7" xfId="9" applyNumberFormat="1" applyFont="1" applyFill="1" applyBorder="1" applyAlignment="1">
      <alignment horizontal="right"/>
    </xf>
    <xf numFmtId="7" fontId="6" fillId="0" borderId="7" xfId="9" applyNumberFormat="1" applyFont="1" applyFill="1" applyBorder="1" applyAlignment="1">
      <alignment horizontal="right"/>
    </xf>
    <xf numFmtId="7" fontId="7" fillId="0" borderId="7" xfId="9" quotePrefix="1" applyNumberFormat="1" applyFont="1" applyFill="1" applyBorder="1" applyAlignment="1">
      <alignment horizontal="right"/>
    </xf>
    <xf numFmtId="7" fontId="16" fillId="0" borderId="10" xfId="9" applyNumberFormat="1" applyFont="1" applyFill="1" applyBorder="1" applyAlignment="1">
      <alignment horizontal="right"/>
    </xf>
    <xf numFmtId="43" fontId="7" fillId="0" borderId="0" xfId="9" applyFont="1" applyFill="1" applyBorder="1" applyAlignment="1">
      <alignment horizontal="center"/>
    </xf>
    <xf numFmtId="37" fontId="23" fillId="5" borderId="11" xfId="9" applyNumberFormat="1" applyFont="1" applyFill="1" applyBorder="1" applyAlignment="1">
      <alignment horizontal="center"/>
    </xf>
    <xf numFmtId="169" fontId="23" fillId="5" borderId="11" xfId="9" applyNumberFormat="1" applyFont="1" applyFill="1" applyBorder="1" applyAlignment="1">
      <alignment horizontal="center"/>
    </xf>
    <xf numFmtId="169" fontId="23" fillId="5" borderId="12" xfId="9" applyNumberFormat="1" applyFont="1" applyFill="1" applyBorder="1" applyAlignment="1">
      <alignment horizontal="center"/>
    </xf>
    <xf numFmtId="5" fontId="5" fillId="0" borderId="13" xfId="69" applyNumberFormat="1" applyFont="1" applyFill="1" applyBorder="1" applyAlignment="1">
      <alignment horizontal="right"/>
    </xf>
    <xf numFmtId="37" fontId="24" fillId="0" borderId="14" xfId="9" applyNumberFormat="1" applyFont="1" applyFill="1" applyBorder="1" applyAlignment="1">
      <alignment horizontal="right"/>
    </xf>
    <xf numFmtId="5" fontId="24" fillId="0" borderId="14" xfId="9" applyNumberFormat="1" applyFont="1" applyFill="1" applyBorder="1" applyAlignment="1">
      <alignment horizontal="right"/>
    </xf>
    <xf numFmtId="10" fontId="24" fillId="0" borderId="15" xfId="69" applyNumberFormat="1" applyFont="1" applyFill="1" applyBorder="1" applyAlignment="1">
      <alignment horizontal="right"/>
    </xf>
    <xf numFmtId="37" fontId="5" fillId="0" borderId="14" xfId="9" applyNumberFormat="1" applyFont="1" applyFill="1" applyBorder="1" applyAlignment="1">
      <alignment horizontal="right"/>
    </xf>
    <xf numFmtId="5" fontId="5" fillId="0" borderId="14" xfId="9" applyNumberFormat="1" applyFont="1" applyFill="1" applyBorder="1" applyAlignment="1">
      <alignment horizontal="right"/>
    </xf>
    <xf numFmtId="10" fontId="5" fillId="0" borderId="15" xfId="69" applyNumberFormat="1" applyFont="1" applyFill="1" applyBorder="1" applyAlignment="1">
      <alignment horizontal="right"/>
    </xf>
    <xf numFmtId="37" fontId="10" fillId="0" borderId="14" xfId="9" applyNumberFormat="1" applyFont="1" applyFill="1" applyBorder="1" applyAlignment="1">
      <alignment horizontal="right"/>
    </xf>
    <xf numFmtId="10" fontId="10" fillId="0" borderId="15" xfId="69" applyNumberFormat="1" applyFont="1" applyFill="1" applyBorder="1" applyAlignment="1">
      <alignment horizontal="right"/>
    </xf>
    <xf numFmtId="0" fontId="2" fillId="0" borderId="0" xfId="68" applyFill="1" applyProtection="1">
      <protection locked="0"/>
    </xf>
    <xf numFmtId="0" fontId="2" fillId="0" borderId="0" xfId="68" applyFill="1" applyAlignment="1" applyProtection="1">
      <alignment horizontal="center"/>
      <protection locked="0"/>
    </xf>
    <xf numFmtId="0" fontId="39" fillId="0" borderId="0" xfId="68" applyFont="1" applyFill="1" applyProtection="1">
      <protection locked="0"/>
    </xf>
    <xf numFmtId="0" fontId="39" fillId="0" borderId="0" xfId="68" applyFont="1" applyFill="1" applyAlignment="1" applyProtection="1">
      <alignment horizontal="center"/>
      <protection locked="0"/>
    </xf>
    <xf numFmtId="0" fontId="2" fillId="0" borderId="0" xfId="68" applyProtection="1">
      <protection locked="0"/>
    </xf>
    <xf numFmtId="0" fontId="2" fillId="0" borderId="0" xfId="68" applyAlignment="1" applyProtection="1">
      <alignment horizontal="center"/>
      <protection locked="0"/>
    </xf>
    <xf numFmtId="0" fontId="2" fillId="0" borderId="0" xfId="68" applyAlignment="1" applyProtection="1">
      <alignment horizontal="right"/>
      <protection locked="0"/>
    </xf>
    <xf numFmtId="0" fontId="2" fillId="0" borderId="0" xfId="68" applyBorder="1" applyProtection="1">
      <protection locked="0"/>
    </xf>
    <xf numFmtId="0" fontId="5" fillId="0" borderId="0" xfId="68" applyFont="1" applyProtection="1">
      <protection locked="0"/>
    </xf>
    <xf numFmtId="0" fontId="5" fillId="0" borderId="0" xfId="68" applyFont="1" applyFill="1" applyProtection="1">
      <protection locked="0"/>
    </xf>
    <xf numFmtId="0" fontId="2" fillId="0" borderId="0" xfId="68" applyBorder="1" applyAlignment="1" applyProtection="1">
      <alignment horizontal="right"/>
      <protection locked="0"/>
    </xf>
    <xf numFmtId="0" fontId="2" fillId="0" borderId="0" xfId="68" applyFill="1" applyBorder="1" applyProtection="1">
      <protection locked="0"/>
    </xf>
    <xf numFmtId="0" fontId="5" fillId="0" borderId="0" xfId="68" applyFont="1" applyFill="1" applyBorder="1" applyProtection="1">
      <protection locked="0"/>
    </xf>
    <xf numFmtId="0" fontId="40" fillId="5" borderId="16" xfId="68" applyFont="1" applyFill="1" applyBorder="1" applyProtection="1">
      <protection locked="0"/>
    </xf>
    <xf numFmtId="0" fontId="40" fillId="5" borderId="16" xfId="68" applyFont="1" applyFill="1" applyBorder="1" applyAlignment="1" applyProtection="1">
      <alignment horizontal="right"/>
      <protection locked="0"/>
    </xf>
    <xf numFmtId="0" fontId="29" fillId="0" borderId="0" xfId="68" applyFont="1" applyProtection="1">
      <protection locked="0"/>
    </xf>
    <xf numFmtId="0" fontId="11" fillId="0" borderId="0" xfId="68" applyFont="1" applyBorder="1" applyProtection="1">
      <protection locked="0"/>
    </xf>
    <xf numFmtId="0" fontId="5" fillId="0" borderId="0" xfId="68" applyFont="1" applyBorder="1" applyProtection="1">
      <protection locked="0"/>
    </xf>
    <xf numFmtId="0" fontId="5" fillId="0" borderId="0" xfId="68" applyFont="1" applyBorder="1" applyAlignment="1" applyProtection="1">
      <alignment horizontal="right"/>
      <protection locked="0"/>
    </xf>
    <xf numFmtId="14" fontId="7" fillId="0" borderId="17" xfId="68" applyNumberFormat="1" applyFont="1" applyBorder="1" applyAlignment="1" applyProtection="1">
      <alignment horizontal="center"/>
      <protection locked="0"/>
    </xf>
    <xf numFmtId="0" fontId="6" fillId="0" borderId="0" xfId="68" applyFont="1" applyBorder="1" applyProtection="1">
      <protection locked="0"/>
    </xf>
    <xf numFmtId="39" fontId="19" fillId="0" borderId="0" xfId="68" applyNumberFormat="1" applyFont="1" applyFill="1" applyAlignment="1" applyProtection="1">
      <alignment horizontal="right"/>
      <protection locked="0"/>
    </xf>
    <xf numFmtId="0" fontId="7" fillId="0" borderId="0" xfId="68" applyFont="1" applyBorder="1" applyProtection="1">
      <protection locked="0"/>
    </xf>
    <xf numFmtId="7" fontId="7" fillId="0" borderId="8" xfId="68" applyNumberFormat="1" applyFont="1" applyFill="1" applyBorder="1" applyAlignment="1" applyProtection="1">
      <alignment horizontal="right"/>
      <protection locked="0"/>
    </xf>
    <xf numFmtId="7" fontId="7" fillId="0" borderId="7" xfId="68" applyNumberFormat="1" applyFont="1" applyFill="1" applyBorder="1" applyAlignment="1" applyProtection="1">
      <alignment horizontal="right"/>
      <protection locked="0"/>
    </xf>
    <xf numFmtId="7" fontId="6" fillId="0" borderId="7" xfId="68" applyNumberFormat="1" applyFont="1" applyFill="1" applyBorder="1" applyAlignment="1" applyProtection="1">
      <alignment horizontal="right"/>
      <protection locked="0"/>
    </xf>
    <xf numFmtId="0" fontId="11" fillId="0" borderId="0" xfId="68" applyFont="1" applyFill="1" applyBorder="1" applyProtection="1">
      <protection locked="0"/>
    </xf>
    <xf numFmtId="0" fontId="6" fillId="0" borderId="0" xfId="68" applyFont="1" applyFill="1" applyBorder="1" applyProtection="1">
      <protection locked="0"/>
    </xf>
    <xf numFmtId="0" fontId="7" fillId="0" borderId="0" xfId="68" applyFont="1" applyFill="1" applyBorder="1" applyProtection="1">
      <protection locked="0"/>
    </xf>
    <xf numFmtId="0" fontId="11" fillId="0" borderId="0" xfId="68" applyFont="1" applyBorder="1" applyAlignment="1" applyProtection="1">
      <alignment horizontal="left"/>
      <protection locked="0"/>
    </xf>
    <xf numFmtId="0" fontId="19" fillId="0" borderId="0" xfId="68" applyFont="1" applyProtection="1">
      <protection locked="0"/>
    </xf>
    <xf numFmtId="0" fontId="11" fillId="0" borderId="0" xfId="68" applyFont="1" applyFill="1" applyBorder="1" applyAlignment="1" applyProtection="1">
      <alignment horizontal="left"/>
      <protection locked="0"/>
    </xf>
    <xf numFmtId="7" fontId="7" fillId="0" borderId="17" xfId="68" applyNumberFormat="1" applyFont="1" applyFill="1" applyBorder="1" applyAlignment="1" applyProtection="1">
      <alignment horizontal="right"/>
      <protection locked="0"/>
    </xf>
    <xf numFmtId="0" fontId="19" fillId="0" borderId="0" xfId="68" applyFont="1" applyAlignment="1" applyProtection="1">
      <alignment horizontal="right"/>
      <protection locked="0"/>
    </xf>
    <xf numFmtId="39" fontId="19" fillId="0" borderId="0" xfId="68" applyNumberFormat="1" applyFont="1" applyAlignment="1" applyProtection="1">
      <alignment horizontal="center"/>
      <protection locked="0"/>
    </xf>
    <xf numFmtId="39" fontId="2" fillId="0" borderId="0" xfId="68" applyNumberFormat="1" applyAlignment="1" applyProtection="1">
      <alignment horizontal="center"/>
      <protection locked="0"/>
    </xf>
    <xf numFmtId="169" fontId="7" fillId="0" borderId="17" xfId="9" quotePrefix="1" applyNumberFormat="1" applyFont="1" applyFill="1" applyBorder="1" applyAlignment="1">
      <alignment horizontal="center"/>
    </xf>
    <xf numFmtId="43" fontId="10" fillId="0" borderId="0" xfId="9" applyFont="1" applyFill="1" applyBorder="1"/>
    <xf numFmtId="7" fontId="6" fillId="0" borderId="7" xfId="9" quotePrefix="1" applyNumberFormat="1" applyFont="1" applyFill="1" applyBorder="1" applyAlignment="1">
      <alignment horizontal="right"/>
    </xf>
    <xf numFmtId="37" fontId="31" fillId="5" borderId="4" xfId="9" applyNumberFormat="1" applyFont="1" applyFill="1" applyBorder="1" applyAlignment="1">
      <alignment horizontal="right"/>
    </xf>
    <xf numFmtId="10" fontId="31" fillId="5" borderId="18" xfId="69" applyNumberFormat="1" applyFont="1" applyFill="1" applyBorder="1" applyAlignment="1">
      <alignment horizontal="right"/>
    </xf>
    <xf numFmtId="173" fontId="5" fillId="0" borderId="14" xfId="9" applyNumberFormat="1" applyFont="1" applyFill="1" applyBorder="1" applyAlignment="1">
      <alignment horizontal="right"/>
    </xf>
    <xf numFmtId="37" fontId="31" fillId="5" borderId="19" xfId="9" applyNumberFormat="1" applyFont="1" applyFill="1" applyBorder="1" applyAlignment="1">
      <alignment horizontal="right"/>
    </xf>
    <xf numFmtId="10" fontId="31" fillId="5" borderId="20" xfId="69" applyNumberFormat="1" applyFont="1" applyFill="1" applyBorder="1" applyAlignment="1">
      <alignment horizontal="right"/>
    </xf>
    <xf numFmtId="7" fontId="10" fillId="0" borderId="0" xfId="9" applyNumberFormat="1" applyFont="1" applyFill="1" applyBorder="1"/>
    <xf numFmtId="43" fontId="2" fillId="0" borderId="0" xfId="9" applyFont="1"/>
    <xf numFmtId="0" fontId="11" fillId="0" borderId="0" xfId="67" applyFont="1" applyFill="1" applyAlignment="1">
      <alignment vertical="center" wrapText="1"/>
    </xf>
    <xf numFmtId="169" fontId="14" fillId="0" borderId="0" xfId="67" applyNumberFormat="1" applyFont="1" applyFill="1" applyAlignment="1">
      <alignment horizontal="left" vertical="center"/>
    </xf>
    <xf numFmtId="0" fontId="11" fillId="0" borderId="0" xfId="67" applyFont="1" applyFill="1" applyAlignment="1">
      <alignment horizontal="left" vertical="center" wrapText="1"/>
    </xf>
    <xf numFmtId="0" fontId="13" fillId="0" borderId="0" xfId="67" applyFont="1" applyFill="1" applyAlignment="1">
      <alignment horizontal="left" vertical="center" wrapText="1"/>
    </xf>
    <xf numFmtId="0" fontId="2" fillId="0" borderId="0" xfId="67" applyFill="1" applyBorder="1"/>
    <xf numFmtId="7" fontId="6" fillId="0" borderId="0" xfId="67" applyNumberFormat="1" applyFont="1" applyFill="1" applyBorder="1"/>
    <xf numFmtId="0" fontId="2" fillId="0" borderId="0" xfId="67" applyFill="1"/>
    <xf numFmtId="0" fontId="14" fillId="0" borderId="0" xfId="67" applyFont="1" applyFill="1" applyAlignment="1">
      <alignment horizontal="left" vertical="center" wrapText="1"/>
    </xf>
    <xf numFmtId="7" fontId="43" fillId="0" borderId="0" xfId="67" applyNumberFormat="1" applyFont="1" applyFill="1" applyBorder="1"/>
    <xf numFmtId="0" fontId="17" fillId="0" borderId="0" xfId="67" applyFont="1" applyFill="1" applyBorder="1" applyAlignment="1">
      <alignment horizontal="center"/>
    </xf>
    <xf numFmtId="169" fontId="14" fillId="0" borderId="0" xfId="67" applyNumberFormat="1" applyFont="1" applyFill="1" applyAlignment="1">
      <alignment horizontal="right" vertical="center" wrapText="1"/>
    </xf>
    <xf numFmtId="169" fontId="14" fillId="0" borderId="0" xfId="67" applyNumberFormat="1" applyFont="1" applyFill="1" applyAlignment="1">
      <alignment horizontal="left" vertical="center" wrapText="1"/>
    </xf>
    <xf numFmtId="7" fontId="11" fillId="0" borderId="0" xfId="67" applyNumberFormat="1" applyFont="1" applyFill="1" applyAlignment="1">
      <alignment horizontal="left" vertical="center" wrapText="1"/>
    </xf>
    <xf numFmtId="7" fontId="43" fillId="0" borderId="0" xfId="67" applyNumberFormat="1" applyFont="1" applyFill="1" applyBorder="1" applyAlignment="1">
      <alignment horizontal="right"/>
    </xf>
    <xf numFmtId="0" fontId="15" fillId="0" borderId="0" xfId="67" applyFont="1" applyAlignment="1"/>
    <xf numFmtId="0" fontId="11" fillId="0" borderId="0" xfId="67" applyFont="1" applyFill="1" applyAlignment="1">
      <alignment horizontal="centerContinuous" vertical="center" wrapText="1"/>
    </xf>
    <xf numFmtId="0" fontId="13" fillId="0" borderId="0" xfId="67" applyFont="1" applyFill="1" applyAlignment="1">
      <alignment horizontal="centerContinuous" vertical="center" wrapText="1"/>
    </xf>
    <xf numFmtId="7" fontId="17" fillId="0" borderId="0" xfId="67" applyNumberFormat="1" applyFont="1" applyFill="1" applyBorder="1" applyAlignment="1">
      <alignment horizontal="right"/>
    </xf>
    <xf numFmtId="7" fontId="6" fillId="0" borderId="0" xfId="9" applyNumberFormat="1" applyFont="1" applyFill="1" applyBorder="1"/>
    <xf numFmtId="0" fontId="10" fillId="0" borderId="0" xfId="67" quotePrefix="1" applyFont="1" applyFill="1" applyBorder="1" applyAlignment="1"/>
    <xf numFmtId="0" fontId="10" fillId="0" borderId="0" xfId="67" applyFont="1" applyFill="1" applyBorder="1" applyAlignment="1"/>
    <xf numFmtId="0" fontId="10" fillId="0" borderId="0" xfId="67" applyFont="1" applyFill="1" applyBorder="1"/>
    <xf numFmtId="43" fontId="10" fillId="0" borderId="0" xfId="9" quotePrefix="1" applyFont="1" applyFill="1" applyBorder="1" applyAlignment="1">
      <alignment horizontal="center" wrapText="1"/>
    </xf>
    <xf numFmtId="7" fontId="10" fillId="0" borderId="0" xfId="67" applyNumberFormat="1" applyFont="1" applyFill="1" applyBorder="1"/>
    <xf numFmtId="0" fontId="10" fillId="0" borderId="0" xfId="67" applyFont="1" applyFill="1"/>
    <xf numFmtId="0" fontId="5" fillId="0" borderId="21" xfId="67" applyFont="1" applyFill="1" applyBorder="1" applyAlignment="1">
      <alignment horizontal="right"/>
    </xf>
    <xf numFmtId="0" fontId="17" fillId="0" borderId="22" xfId="67" applyFont="1" applyFill="1" applyBorder="1" applyAlignment="1">
      <alignment horizontal="right"/>
    </xf>
    <xf numFmtId="0" fontId="18" fillId="0" borderId="22" xfId="67" applyFont="1" applyFill="1" applyBorder="1"/>
    <xf numFmtId="0" fontId="19" fillId="0" borderId="22" xfId="67" applyFont="1" applyFill="1" applyBorder="1"/>
    <xf numFmtId="43" fontId="18" fillId="0" borderId="22" xfId="9" applyNumberFormat="1" applyFont="1" applyFill="1" applyBorder="1" applyAlignment="1">
      <alignment horizontal="right" wrapText="1"/>
    </xf>
    <xf numFmtId="43" fontId="20" fillId="0" borderId="22" xfId="9" applyFont="1" applyFill="1" applyBorder="1" applyAlignment="1">
      <alignment horizontal="right" wrapText="1"/>
    </xf>
    <xf numFmtId="43" fontId="17" fillId="0" borderId="22" xfId="9" applyNumberFormat="1" applyFont="1" applyFill="1" applyBorder="1" applyAlignment="1">
      <alignment horizontal="right" wrapText="1"/>
    </xf>
    <xf numFmtId="43" fontId="18" fillId="0" borderId="23" xfId="9" applyNumberFormat="1" applyFont="1" applyFill="1" applyBorder="1" applyAlignment="1">
      <alignment horizontal="right" wrapText="1"/>
    </xf>
    <xf numFmtId="0" fontId="21" fillId="5" borderId="24" xfId="67" applyFont="1" applyFill="1" applyBorder="1" applyAlignment="1">
      <alignment horizontal="center"/>
    </xf>
    <xf numFmtId="169" fontId="23" fillId="5" borderId="25" xfId="9" applyNumberFormat="1" applyFont="1" applyFill="1" applyBorder="1" applyAlignment="1">
      <alignment horizontal="right"/>
    </xf>
    <xf numFmtId="169" fontId="23" fillId="5" borderId="0" xfId="9" applyNumberFormat="1" applyFont="1" applyFill="1" applyBorder="1" applyAlignment="1">
      <alignment horizontal="center"/>
    </xf>
    <xf numFmtId="169" fontId="23" fillId="5" borderId="26" xfId="9" applyNumberFormat="1" applyFont="1" applyFill="1" applyBorder="1" applyAlignment="1">
      <alignment horizontal="right"/>
    </xf>
    <xf numFmtId="43" fontId="5" fillId="5" borderId="0" xfId="9" applyFont="1" applyFill="1" applyBorder="1" applyAlignment="1">
      <alignment horizontal="right"/>
    </xf>
    <xf numFmtId="7" fontId="24" fillId="5" borderId="6" xfId="9" applyNumberFormat="1" applyFont="1" applyFill="1" applyBorder="1" applyAlignment="1">
      <alignment horizontal="right"/>
    </xf>
    <xf numFmtId="169" fontId="44" fillId="0" borderId="0" xfId="9" applyNumberFormat="1" applyFont="1" applyFill="1" applyBorder="1" applyAlignment="1">
      <alignment horizontal="right"/>
    </xf>
    <xf numFmtId="7" fontId="6" fillId="0" borderId="0" xfId="67" applyNumberFormat="1" applyFont="1" applyFill="1" applyBorder="1" applyAlignment="1">
      <alignment horizontal="left"/>
    </xf>
    <xf numFmtId="0" fontId="10" fillId="0" borderId="0" xfId="67" applyFont="1" applyFill="1" applyBorder="1" applyAlignment="1">
      <alignment horizontal="left"/>
    </xf>
    <xf numFmtId="0" fontId="5" fillId="0" borderId="27" xfId="67" applyFont="1" applyFill="1" applyBorder="1"/>
    <xf numFmtId="0" fontId="10" fillId="0" borderId="25" xfId="67" applyFont="1" applyFill="1" applyBorder="1"/>
    <xf numFmtId="43" fontId="5" fillId="0" borderId="0" xfId="9" applyFont="1" applyFill="1" applyBorder="1" applyAlignment="1">
      <alignment horizontal="right"/>
    </xf>
    <xf numFmtId="43" fontId="45" fillId="0" borderId="0" xfId="9" applyFont="1" applyFill="1" applyBorder="1" applyAlignment="1">
      <alignment horizontal="center"/>
    </xf>
    <xf numFmtId="7" fontId="7" fillId="0" borderId="0" xfId="67" applyNumberFormat="1" applyFont="1" applyFill="1" applyBorder="1" applyAlignment="1">
      <alignment horizontal="center"/>
    </xf>
    <xf numFmtId="0" fontId="5" fillId="0" borderId="0" xfId="67" applyFont="1" applyFill="1" applyBorder="1" applyAlignment="1">
      <alignment horizontal="center"/>
    </xf>
    <xf numFmtId="0" fontId="14" fillId="0" borderId="24" xfId="67" applyFont="1" applyFill="1" applyBorder="1" applyAlignment="1">
      <alignment horizontal="center"/>
    </xf>
    <xf numFmtId="0" fontId="22" fillId="5" borderId="28" xfId="67" applyFont="1" applyFill="1" applyBorder="1" applyAlignment="1">
      <alignment horizontal="left"/>
    </xf>
    <xf numFmtId="0" fontId="46" fillId="5" borderId="2" xfId="67" applyFont="1" applyFill="1" applyBorder="1"/>
    <xf numFmtId="169" fontId="8" fillId="5" borderId="17" xfId="9" quotePrefix="1" applyNumberFormat="1" applyFont="1" applyFill="1" applyBorder="1" applyAlignment="1">
      <alignment horizontal="center"/>
    </xf>
    <xf numFmtId="169" fontId="8" fillId="5" borderId="29" xfId="9" applyNumberFormat="1" applyFont="1" applyFill="1" applyBorder="1" applyAlignment="1">
      <alignment horizontal="center"/>
    </xf>
    <xf numFmtId="43" fontId="5" fillId="5" borderId="17" xfId="9" applyFont="1" applyFill="1" applyBorder="1" applyAlignment="1">
      <alignment horizontal="right"/>
    </xf>
    <xf numFmtId="43" fontId="47" fillId="0" borderId="0" xfId="9" applyFont="1" applyFill="1" applyBorder="1" applyAlignment="1">
      <alignment horizontal="center"/>
    </xf>
    <xf numFmtId="0" fontId="7" fillId="0" borderId="0" xfId="67" applyFont="1" applyFill="1" applyBorder="1" applyAlignment="1">
      <alignment horizontal="center"/>
    </xf>
    <xf numFmtId="0" fontId="6" fillId="0" borderId="0" xfId="67" applyFont="1" applyFill="1" applyBorder="1" applyAlignment="1">
      <alignment horizontal="left"/>
    </xf>
    <xf numFmtId="43" fontId="10" fillId="0" borderId="0" xfId="9" applyFont="1" applyFill="1" applyBorder="1" applyAlignment="1">
      <alignment horizontal="left"/>
    </xf>
    <xf numFmtId="181" fontId="6" fillId="0" borderId="7" xfId="9" applyNumberFormat="1" applyFont="1" applyFill="1" applyBorder="1" applyAlignment="1"/>
    <xf numFmtId="181" fontId="6" fillId="0" borderId="26" xfId="34" applyNumberFormat="1" applyFont="1" applyFill="1" applyBorder="1" applyAlignment="1"/>
    <xf numFmtId="8" fontId="20" fillId="0" borderId="7" xfId="9" applyNumberFormat="1" applyFont="1" applyFill="1" applyBorder="1" applyAlignment="1">
      <alignment horizontal="right"/>
    </xf>
    <xf numFmtId="7" fontId="24" fillId="0" borderId="6" xfId="9" applyNumberFormat="1" applyFont="1" applyFill="1" applyBorder="1" applyAlignment="1">
      <alignment horizontal="left"/>
    </xf>
    <xf numFmtId="0" fontId="7" fillId="0" borderId="0" xfId="67" applyFont="1" applyFill="1" applyBorder="1" applyAlignment="1"/>
    <xf numFmtId="181" fontId="6" fillId="0" borderId="30" xfId="34" applyNumberFormat="1" applyFont="1" applyFill="1" applyBorder="1" applyAlignment="1">
      <alignment horizontal="right"/>
    </xf>
    <xf numFmtId="0" fontId="9" fillId="0" borderId="0" xfId="67" applyFont="1" applyFill="1" applyBorder="1" applyAlignment="1">
      <alignment horizontal="centerContinuous"/>
    </xf>
    <xf numFmtId="0" fontId="10" fillId="0" borderId="24" xfId="67" applyFont="1" applyFill="1" applyBorder="1"/>
    <xf numFmtId="181" fontId="10" fillId="0" borderId="0" xfId="9" applyNumberFormat="1" applyFont="1" applyFill="1" applyBorder="1" applyAlignment="1">
      <alignment horizontal="left"/>
    </xf>
    <xf numFmtId="7" fontId="20" fillId="0" borderId="0" xfId="67" applyNumberFormat="1" applyFont="1" applyFill="1" applyBorder="1"/>
    <xf numFmtId="43" fontId="10" fillId="0" borderId="0" xfId="9" quotePrefix="1" applyFont="1" applyFill="1" applyBorder="1" applyAlignment="1">
      <alignment horizontal="left"/>
    </xf>
    <xf numFmtId="181" fontId="6" fillId="0" borderId="31" xfId="9" applyNumberFormat="1" applyFont="1" applyFill="1" applyBorder="1" applyAlignment="1">
      <alignment horizontal="right"/>
    </xf>
    <xf numFmtId="8" fontId="5" fillId="0" borderId="7" xfId="9" applyNumberFormat="1" applyFont="1" applyFill="1" applyBorder="1" applyAlignment="1">
      <alignment horizontal="right"/>
    </xf>
    <xf numFmtId="7" fontId="7" fillId="0" borderId="0" xfId="9" applyNumberFormat="1" applyFont="1" applyFill="1" applyBorder="1"/>
    <xf numFmtId="0" fontId="7" fillId="0" borderId="0" xfId="67" applyFont="1" applyFill="1" applyBorder="1" applyAlignment="1">
      <alignment horizontal="left"/>
    </xf>
    <xf numFmtId="181" fontId="6" fillId="0" borderId="9" xfId="34" applyNumberFormat="1" applyFont="1" applyFill="1" applyBorder="1" applyAlignment="1">
      <alignment horizontal="right"/>
    </xf>
    <xf numFmtId="7" fontId="24" fillId="0" borderId="0" xfId="67" applyNumberFormat="1" applyFont="1" applyFill="1" applyBorder="1"/>
    <xf numFmtId="0" fontId="10" fillId="0" borderId="25" xfId="67" applyFont="1" applyFill="1" applyBorder="1" applyAlignment="1">
      <alignment horizontal="left"/>
    </xf>
    <xf numFmtId="0" fontId="7" fillId="0" borderId="0" xfId="67" applyFont="1" applyFill="1" applyBorder="1"/>
    <xf numFmtId="0" fontId="5" fillId="0" borderId="0" xfId="67" applyFont="1" applyFill="1" applyBorder="1"/>
    <xf numFmtId="43" fontId="16" fillId="0" borderId="7" xfId="9" applyFont="1" applyFill="1" applyBorder="1" applyAlignment="1">
      <alignment horizontal="right"/>
    </xf>
    <xf numFmtId="43" fontId="26" fillId="0" borderId="26" xfId="9" applyFont="1" applyFill="1" applyBorder="1" applyAlignment="1">
      <alignment horizontal="right"/>
    </xf>
    <xf numFmtId="43" fontId="10" fillId="0" borderId="7" xfId="9" applyFont="1" applyFill="1" applyBorder="1" applyAlignment="1">
      <alignment horizontal="right"/>
    </xf>
    <xf numFmtId="8" fontId="10" fillId="0" borderId="0" xfId="67" applyNumberFormat="1" applyFont="1" applyFill="1" applyBorder="1"/>
    <xf numFmtId="7" fontId="9" fillId="0" borderId="0" xfId="67" applyNumberFormat="1" applyFont="1" applyFill="1" applyBorder="1" applyAlignment="1">
      <alignment horizontal="centerContinuous"/>
    </xf>
    <xf numFmtId="0" fontId="10" fillId="0" borderId="7" xfId="67" applyFont="1" applyFill="1" applyBorder="1"/>
    <xf numFmtId="38" fontId="10" fillId="0" borderId="7" xfId="67" applyNumberFormat="1" applyFont="1" applyFill="1" applyBorder="1"/>
    <xf numFmtId="0" fontId="10" fillId="0" borderId="32" xfId="67" applyFont="1" applyFill="1" applyBorder="1" applyAlignment="1">
      <alignment horizontal="left"/>
    </xf>
    <xf numFmtId="0" fontId="5" fillId="0" borderId="5" xfId="67" applyFont="1" applyFill="1" applyBorder="1"/>
    <xf numFmtId="173" fontId="24" fillId="0" borderId="10" xfId="9" applyNumberFormat="1" applyFont="1" applyFill="1" applyBorder="1" applyAlignment="1">
      <alignment horizontal="right"/>
    </xf>
    <xf numFmtId="43" fontId="24" fillId="0" borderId="33" xfId="9" applyFont="1" applyFill="1" applyBorder="1" applyAlignment="1">
      <alignment horizontal="right"/>
    </xf>
    <xf numFmtId="43" fontId="10" fillId="0" borderId="10" xfId="9" applyFont="1" applyFill="1" applyBorder="1" applyAlignment="1">
      <alignment horizontal="right"/>
    </xf>
    <xf numFmtId="7" fontId="32" fillId="0" borderId="0" xfId="67" applyNumberFormat="1" applyFont="1" applyFill="1" applyBorder="1"/>
    <xf numFmtId="0" fontId="10" fillId="0" borderId="34" xfId="67" applyFont="1" applyFill="1" applyBorder="1" applyAlignment="1">
      <alignment horizontal="left"/>
    </xf>
    <xf numFmtId="0" fontId="5" fillId="0" borderId="26" xfId="67" applyFont="1" applyFill="1" applyBorder="1"/>
    <xf numFmtId="38" fontId="20" fillId="0" borderId="0" xfId="9" applyNumberFormat="1" applyFont="1" applyFill="1" applyBorder="1" applyAlignment="1">
      <alignment horizontal="right"/>
    </xf>
    <xf numFmtId="7" fontId="24" fillId="0" borderId="35" xfId="9" applyNumberFormat="1" applyFont="1" applyFill="1" applyBorder="1" applyAlignment="1">
      <alignment horizontal="right"/>
    </xf>
    <xf numFmtId="38" fontId="20" fillId="0" borderId="5" xfId="9" applyNumberFormat="1" applyFont="1" applyFill="1" applyBorder="1" applyAlignment="1">
      <alignment horizontal="right"/>
    </xf>
    <xf numFmtId="0" fontId="22" fillId="5" borderId="34" xfId="67" applyFont="1" applyFill="1" applyBorder="1" applyAlignment="1">
      <alignment horizontal="left"/>
    </xf>
    <xf numFmtId="0" fontId="46" fillId="5" borderId="36" xfId="67" applyFont="1" applyFill="1" applyBorder="1"/>
    <xf numFmtId="14" fontId="23" fillId="5" borderId="37" xfId="9" applyNumberFormat="1" applyFont="1" applyFill="1" applyBorder="1" applyAlignment="1">
      <alignment horizontal="center"/>
    </xf>
    <xf numFmtId="169" fontId="23" fillId="5" borderId="37" xfId="9" applyNumberFormat="1" applyFont="1" applyFill="1" applyBorder="1" applyAlignment="1">
      <alignment horizontal="center"/>
    </xf>
    <xf numFmtId="169" fontId="23" fillId="5" borderId="36" xfId="9" applyNumberFormat="1" applyFont="1" applyFill="1" applyBorder="1" applyAlignment="1">
      <alignment horizontal="center"/>
    </xf>
    <xf numFmtId="0" fontId="22" fillId="5" borderId="32" xfId="67" applyFont="1" applyFill="1" applyBorder="1" applyAlignment="1">
      <alignment horizontal="left"/>
    </xf>
    <xf numFmtId="0" fontId="46" fillId="5" borderId="33" xfId="67" applyFont="1" applyFill="1" applyBorder="1"/>
    <xf numFmtId="14" fontId="23" fillId="5" borderId="7" xfId="9" applyNumberFormat="1" applyFont="1" applyFill="1" applyBorder="1" applyAlignment="1">
      <alignment horizontal="center"/>
    </xf>
    <xf numFmtId="14" fontId="23" fillId="5" borderId="10" xfId="9" applyNumberFormat="1" applyFont="1" applyFill="1" applyBorder="1" applyAlignment="1">
      <alignment horizontal="center"/>
    </xf>
    <xf numFmtId="169" fontId="23" fillId="5" borderId="33" xfId="9" applyNumberFormat="1" applyFont="1" applyFill="1" applyBorder="1" applyAlignment="1">
      <alignment horizontal="center"/>
    </xf>
    <xf numFmtId="7" fontId="6" fillId="0" borderId="34" xfId="34" applyNumberFormat="1" applyFont="1" applyFill="1" applyBorder="1" applyAlignment="1">
      <alignment horizontal="right"/>
    </xf>
    <xf numFmtId="7" fontId="6" fillId="0" borderId="25" xfId="34" applyNumberFormat="1" applyFont="1" applyFill="1" applyBorder="1" applyAlignment="1">
      <alignment horizontal="right"/>
    </xf>
    <xf numFmtId="0" fontId="10" fillId="0" borderId="38" xfId="67" applyFont="1" applyFill="1" applyBorder="1"/>
    <xf numFmtId="7" fontId="7" fillId="0" borderId="39" xfId="69" applyNumberFormat="1" applyFont="1" applyFill="1" applyBorder="1" applyAlignment="1">
      <alignment horizontal="right"/>
    </xf>
    <xf numFmtId="7" fontId="7" fillId="0" borderId="9" xfId="34" applyNumberFormat="1" applyFont="1" applyFill="1" applyBorder="1" applyAlignment="1">
      <alignment horizontal="right"/>
    </xf>
    <xf numFmtId="10" fontId="7" fillId="0" borderId="39" xfId="69" applyNumberFormat="1" applyFont="1" applyFill="1" applyBorder="1" applyAlignment="1">
      <alignment horizontal="right"/>
    </xf>
    <xf numFmtId="10" fontId="6" fillId="0" borderId="0" xfId="67" applyNumberFormat="1" applyFont="1" applyFill="1" applyBorder="1" applyAlignment="1">
      <alignment horizontal="right"/>
    </xf>
    <xf numFmtId="0" fontId="6" fillId="0" borderId="26" xfId="67" applyFont="1" applyFill="1" applyBorder="1" applyAlignment="1">
      <alignment horizontal="left"/>
    </xf>
    <xf numFmtId="10" fontId="6" fillId="0" borderId="0" xfId="67" applyNumberFormat="1" applyFont="1" applyFill="1" applyBorder="1" applyAlignment="1">
      <alignment horizontal="left"/>
    </xf>
    <xf numFmtId="0" fontId="6" fillId="0" borderId="6" xfId="67" applyFont="1" applyFill="1" applyBorder="1" applyAlignment="1">
      <alignment horizontal="left"/>
    </xf>
    <xf numFmtId="0" fontId="46" fillId="5" borderId="5" xfId="67" applyFont="1" applyFill="1" applyBorder="1"/>
    <xf numFmtId="169" fontId="23" fillId="5" borderId="5" xfId="9" applyNumberFormat="1" applyFont="1" applyFill="1" applyBorder="1" applyAlignment="1">
      <alignment horizontal="center"/>
    </xf>
    <xf numFmtId="165" fontId="23" fillId="5" borderId="5" xfId="9" quotePrefix="1" applyNumberFormat="1" applyFont="1" applyFill="1" applyBorder="1" applyAlignment="1">
      <alignment horizontal="center"/>
    </xf>
    <xf numFmtId="169" fontId="23" fillId="5" borderId="26" xfId="9" applyNumberFormat="1" applyFont="1" applyFill="1" applyBorder="1" applyAlignment="1">
      <alignment horizontal="center"/>
    </xf>
    <xf numFmtId="43" fontId="24" fillId="0" borderId="35" xfId="9" applyFont="1" applyFill="1" applyBorder="1" applyAlignment="1">
      <alignment horizontal="right"/>
    </xf>
    <xf numFmtId="181" fontId="20" fillId="0" borderId="26" xfId="69" applyNumberFormat="1" applyFont="1" applyFill="1" applyBorder="1" applyAlignment="1">
      <alignment horizontal="right"/>
    </xf>
    <xf numFmtId="181" fontId="6" fillId="0" borderId="7" xfId="69" applyNumberFormat="1" applyFont="1" applyFill="1" applyBorder="1" applyAlignment="1"/>
    <xf numFmtId="181" fontId="6" fillId="0" borderId="26" xfId="34" applyNumberFormat="1" applyFont="1" applyFill="1" applyBorder="1" applyAlignment="1">
      <alignment horizontal="right"/>
    </xf>
    <xf numFmtId="43" fontId="5" fillId="0" borderId="26" xfId="9" applyFont="1" applyFill="1" applyBorder="1" applyAlignment="1">
      <alignment horizontal="right"/>
    </xf>
    <xf numFmtId="5" fontId="2" fillId="0" borderId="0" xfId="67" applyNumberFormat="1" applyFill="1" applyBorder="1"/>
    <xf numFmtId="181" fontId="6" fillId="0" borderId="26" xfId="69" applyNumberFormat="1" applyFont="1" applyFill="1" applyBorder="1" applyAlignment="1"/>
    <xf numFmtId="181" fontId="6" fillId="0" borderId="31" xfId="69" applyNumberFormat="1" applyFont="1" applyFill="1" applyBorder="1" applyAlignment="1"/>
    <xf numFmtId="0" fontId="10" fillId="0" borderId="32" xfId="67" applyFont="1" applyFill="1" applyBorder="1"/>
    <xf numFmtId="0" fontId="7" fillId="0" borderId="5" xfId="67" applyFont="1" applyFill="1" applyBorder="1" applyAlignment="1">
      <alignment horizontal="left"/>
    </xf>
    <xf numFmtId="10" fontId="20" fillId="0" borderId="33" xfId="69" applyNumberFormat="1" applyFont="1" applyFill="1" applyBorder="1" applyAlignment="1">
      <alignment horizontal="right"/>
    </xf>
    <xf numFmtId="181" fontId="7" fillId="0" borderId="10" xfId="34" applyNumberFormat="1" applyFont="1" applyFill="1" applyBorder="1" applyAlignment="1"/>
    <xf numFmtId="43" fontId="5" fillId="0" borderId="33" xfId="9" applyFont="1" applyFill="1" applyBorder="1" applyAlignment="1">
      <alignment horizontal="right"/>
    </xf>
    <xf numFmtId="0" fontId="10" fillId="0" borderId="6" xfId="67" applyFont="1" applyFill="1" applyBorder="1" applyAlignment="1">
      <alignment horizontal="left"/>
    </xf>
    <xf numFmtId="0" fontId="10" fillId="0" borderId="40" xfId="67" applyFont="1" applyFill="1" applyBorder="1"/>
    <xf numFmtId="0" fontId="5" fillId="0" borderId="41" xfId="67" applyFont="1" applyFill="1" applyBorder="1" applyAlignment="1">
      <alignment horizontal="left"/>
    </xf>
    <xf numFmtId="43" fontId="24" fillId="0" borderId="42" xfId="9" applyFont="1" applyFill="1" applyBorder="1" applyAlignment="1">
      <alignment horizontal="right"/>
    </xf>
    <xf numFmtId="0" fontId="2" fillId="0" borderId="0" xfId="67"/>
    <xf numFmtId="0" fontId="10" fillId="0" borderId="0" xfId="67" applyFont="1"/>
    <xf numFmtId="0" fontId="16" fillId="0" borderId="0" xfId="67" applyFont="1"/>
    <xf numFmtId="0" fontId="17" fillId="0" borderId="0" xfId="67" applyFont="1" applyAlignment="1">
      <alignment horizontal="center"/>
    </xf>
    <xf numFmtId="39" fontId="19" fillId="0" borderId="0" xfId="67" applyNumberFormat="1" applyFont="1"/>
    <xf numFmtId="0" fontId="19" fillId="0" borderId="0" xfId="67" applyFont="1"/>
    <xf numFmtId="0" fontId="48" fillId="0" borderId="0" xfId="67" applyFont="1" applyFill="1" applyAlignment="1">
      <alignment horizontal="left" vertical="center" wrapText="1"/>
    </xf>
    <xf numFmtId="0" fontId="48" fillId="0" borderId="0" xfId="67" applyFont="1" applyFill="1" applyAlignment="1">
      <alignment horizontal="centerContinuous" vertical="center" wrapText="1"/>
    </xf>
    <xf numFmtId="0" fontId="10" fillId="0" borderId="0" xfId="67" quotePrefix="1" applyFont="1" applyFill="1" applyBorder="1" applyAlignment="1">
      <alignment horizontal="left"/>
    </xf>
    <xf numFmtId="0" fontId="5" fillId="0" borderId="34" xfId="67" applyFont="1" applyFill="1" applyBorder="1" applyAlignment="1">
      <alignment horizontal="right"/>
    </xf>
    <xf numFmtId="0" fontId="17" fillId="0" borderId="43" xfId="67" applyFont="1" applyFill="1" applyBorder="1" applyAlignment="1">
      <alignment horizontal="left"/>
    </xf>
    <xf numFmtId="0" fontId="17" fillId="0" borderId="43" xfId="67" applyFont="1" applyFill="1" applyBorder="1"/>
    <xf numFmtId="0" fontId="17" fillId="0" borderId="0" xfId="67" applyFont="1" applyFill="1" applyBorder="1" applyAlignment="1">
      <alignment horizontal="left"/>
    </xf>
    <xf numFmtId="0" fontId="17" fillId="0" borderId="0" xfId="67" applyFont="1" applyFill="1" applyBorder="1"/>
    <xf numFmtId="0" fontId="23" fillId="5" borderId="0" xfId="67" applyFont="1" applyFill="1" applyBorder="1" applyAlignment="1">
      <alignment horizontal="left"/>
    </xf>
    <xf numFmtId="0" fontId="14" fillId="0" borderId="25" xfId="67" applyFont="1" applyFill="1" applyBorder="1" applyAlignment="1">
      <alignment horizontal="center"/>
    </xf>
    <xf numFmtId="7" fontId="32" fillId="0" borderId="0" xfId="9" applyNumberFormat="1" applyFont="1" applyFill="1" applyBorder="1"/>
    <xf numFmtId="169" fontId="48" fillId="0" borderId="0" xfId="67" applyNumberFormat="1" applyFont="1" applyFill="1" applyAlignment="1">
      <alignment horizontal="right" vertical="center"/>
    </xf>
    <xf numFmtId="0" fontId="15" fillId="0" borderId="25" xfId="67" applyFont="1" applyFill="1" applyBorder="1"/>
    <xf numFmtId="0" fontId="20" fillId="0" borderId="0" xfId="67" applyFont="1" applyFill="1" applyBorder="1"/>
    <xf numFmtId="7" fontId="9" fillId="0" borderId="0" xfId="9" applyNumberFormat="1" applyFont="1" applyFill="1" applyBorder="1"/>
    <xf numFmtId="0" fontId="19" fillId="0" borderId="0" xfId="67" applyFont="1" applyFill="1" applyBorder="1"/>
    <xf numFmtId="0" fontId="6" fillId="0" borderId="0" xfId="67" quotePrefix="1" applyFont="1" applyFill="1" applyBorder="1" applyAlignment="1">
      <alignment horizontal="left"/>
    </xf>
    <xf numFmtId="0" fontId="2" fillId="0" borderId="0" xfId="67" applyAlignment="1">
      <alignment horizontal="left"/>
    </xf>
    <xf numFmtId="43" fontId="2" fillId="0" borderId="0" xfId="9" applyFont="1" applyFill="1" applyBorder="1"/>
    <xf numFmtId="169" fontId="27" fillId="0" borderId="0" xfId="67" applyNumberFormat="1" applyFont="1" applyFill="1" applyAlignment="1">
      <alignment horizontal="left" vertical="center" wrapText="1"/>
    </xf>
    <xf numFmtId="0" fontId="17" fillId="0" borderId="22" xfId="67" applyFont="1" applyFill="1" applyBorder="1" applyAlignment="1">
      <alignment horizontal="left"/>
    </xf>
    <xf numFmtId="0" fontId="17" fillId="0" borderId="22" xfId="67" applyFont="1" applyFill="1" applyBorder="1"/>
    <xf numFmtId="0" fontId="23" fillId="5" borderId="0" xfId="67" applyFont="1" applyFill="1" applyBorder="1" applyAlignment="1">
      <alignment horizontal="center"/>
    </xf>
    <xf numFmtId="14" fontId="23" fillId="5" borderId="26" xfId="67" quotePrefix="1" applyNumberFormat="1" applyFont="1" applyFill="1" applyBorder="1" applyAlignment="1">
      <alignment horizontal="center"/>
    </xf>
    <xf numFmtId="14" fontId="23" fillId="5" borderId="0" xfId="67" quotePrefix="1" applyNumberFormat="1" applyFont="1" applyFill="1" applyBorder="1" applyAlignment="1">
      <alignment horizontal="center"/>
    </xf>
    <xf numFmtId="43" fontId="28" fillId="5" borderId="6" xfId="9" applyFont="1" applyFill="1" applyBorder="1"/>
    <xf numFmtId="0" fontId="5" fillId="0" borderId="24" xfId="67" applyFont="1" applyFill="1" applyBorder="1"/>
    <xf numFmtId="0" fontId="10" fillId="0" borderId="5" xfId="67" applyFont="1" applyFill="1" applyBorder="1"/>
    <xf numFmtId="43" fontId="16" fillId="0" borderId="6" xfId="9" applyFont="1" applyFill="1" applyBorder="1" applyAlignment="1">
      <alignment horizontal="right"/>
    </xf>
    <xf numFmtId="0" fontId="50" fillId="0" borderId="0" xfId="67" applyFont="1" applyFill="1" applyBorder="1"/>
    <xf numFmtId="0" fontId="11" fillId="0" borderId="21" xfId="67" applyFont="1" applyFill="1" applyBorder="1" applyAlignment="1">
      <alignment horizontal="center"/>
    </xf>
    <xf numFmtId="0" fontId="11" fillId="0" borderId="34" xfId="67" applyFont="1" applyFill="1" applyBorder="1" applyAlignment="1">
      <alignment horizontal="left"/>
    </xf>
    <xf numFmtId="0" fontId="29" fillId="0" borderId="36" xfId="67" applyFont="1" applyFill="1" applyBorder="1"/>
    <xf numFmtId="169" fontId="7" fillId="0" borderId="0" xfId="9" quotePrefix="1" applyNumberFormat="1" applyFont="1" applyFill="1" applyBorder="1" applyAlignment="1">
      <alignment horizontal="center"/>
    </xf>
    <xf numFmtId="0" fontId="26" fillId="0" borderId="0" xfId="67" applyFont="1" applyFill="1" applyBorder="1"/>
    <xf numFmtId="7" fontId="7" fillId="0" borderId="0" xfId="34" applyNumberFormat="1" applyFont="1" applyFill="1" applyBorder="1" applyAlignment="1">
      <alignment horizontal="right"/>
    </xf>
    <xf numFmtId="7" fontId="9" fillId="0" borderId="0" xfId="67" applyNumberFormat="1" applyFont="1" applyFill="1" applyBorder="1"/>
    <xf numFmtId="7" fontId="18" fillId="0" borderId="0" xfId="67" applyNumberFormat="1" applyFont="1" applyFill="1" applyBorder="1"/>
    <xf numFmtId="0" fontId="17" fillId="0" borderId="0" xfId="67" applyFont="1" applyFill="1" applyBorder="1" applyAlignment="1">
      <alignment horizontal="right"/>
    </xf>
    <xf numFmtId="8" fontId="17" fillId="0" borderId="0" xfId="67" applyNumberFormat="1" applyFont="1" applyFill="1" applyBorder="1" applyAlignment="1">
      <alignment horizontal="left"/>
    </xf>
    <xf numFmtId="8" fontId="43" fillId="0" borderId="0" xfId="67" applyNumberFormat="1" applyFont="1" applyFill="1" applyBorder="1" applyAlignment="1">
      <alignment horizontal="left"/>
    </xf>
    <xf numFmtId="7" fontId="17" fillId="0" borderId="0" xfId="67" applyNumberFormat="1" applyFont="1" applyFill="1" applyBorder="1"/>
    <xf numFmtId="0" fontId="51" fillId="0" borderId="0" xfId="67" applyFont="1" applyFill="1" applyBorder="1"/>
    <xf numFmtId="7" fontId="9" fillId="0" borderId="0" xfId="34" applyNumberFormat="1" applyFont="1" applyFill="1" applyBorder="1" applyAlignment="1">
      <alignment horizontal="right"/>
    </xf>
    <xf numFmtId="7" fontId="30" fillId="0" borderId="7" xfId="9" applyNumberFormat="1" applyFont="1" applyFill="1" applyBorder="1" applyAlignment="1">
      <alignment horizontal="right"/>
    </xf>
    <xf numFmtId="7" fontId="30" fillId="0" borderId="0" xfId="9" applyNumberFormat="1" applyFont="1" applyFill="1" applyBorder="1" applyAlignment="1">
      <alignment horizontal="right"/>
    </xf>
    <xf numFmtId="0" fontId="11" fillId="0" borderId="25" xfId="67" applyFont="1" applyFill="1" applyBorder="1" applyAlignment="1">
      <alignment horizontal="left"/>
    </xf>
    <xf numFmtId="0" fontId="29" fillId="0" borderId="26" xfId="67" applyFont="1" applyFill="1" applyBorder="1"/>
    <xf numFmtId="43" fontId="7" fillId="0" borderId="44" xfId="9" applyFont="1" applyFill="1" applyBorder="1" applyAlignment="1">
      <alignment horizontal="center"/>
    </xf>
    <xf numFmtId="0" fontId="5" fillId="0" borderId="45" xfId="67" applyFont="1" applyFill="1" applyBorder="1" applyAlignment="1">
      <alignment horizontal="center"/>
    </xf>
    <xf numFmtId="7" fontId="6" fillId="0" borderId="25" xfId="9" applyNumberFormat="1" applyFont="1" applyFill="1" applyBorder="1" applyAlignment="1">
      <alignment horizontal="right"/>
    </xf>
    <xf numFmtId="7" fontId="6" fillId="0" borderId="6" xfId="9" applyNumberFormat="1" applyFont="1" applyFill="1" applyBorder="1" applyAlignment="1">
      <alignment horizontal="right"/>
    </xf>
    <xf numFmtId="39" fontId="10" fillId="0" borderId="0" xfId="67" applyNumberFormat="1" applyFont="1" applyFill="1" applyBorder="1"/>
    <xf numFmtId="7" fontId="6" fillId="0" borderId="7" xfId="34" quotePrefix="1" applyNumberFormat="1" applyFont="1" applyFill="1" applyBorder="1" applyAlignment="1">
      <alignment horizontal="right"/>
    </xf>
    <xf numFmtId="43" fontId="49" fillId="0" borderId="0" xfId="9" applyFont="1" applyFill="1" applyBorder="1"/>
    <xf numFmtId="7" fontId="7" fillId="0" borderId="38" xfId="34" applyNumberFormat="1" applyFont="1" applyFill="1" applyBorder="1" applyAlignment="1">
      <alignment horizontal="right"/>
    </xf>
    <xf numFmtId="7" fontId="7" fillId="0" borderId="46" xfId="34" applyNumberFormat="1" applyFont="1" applyFill="1" applyBorder="1" applyAlignment="1">
      <alignment horizontal="right"/>
    </xf>
    <xf numFmtId="0" fontId="5" fillId="0" borderId="47" xfId="67" applyFont="1" applyFill="1" applyBorder="1" applyAlignment="1">
      <alignment horizontal="left"/>
    </xf>
    <xf numFmtId="0" fontId="5" fillId="0" borderId="41" xfId="67" applyFont="1" applyFill="1" applyBorder="1"/>
    <xf numFmtId="43" fontId="9" fillId="0" borderId="48" xfId="9" applyFont="1" applyFill="1" applyBorder="1" applyAlignment="1">
      <alignment horizontal="right"/>
    </xf>
    <xf numFmtId="43" fontId="9" fillId="0" borderId="41" xfId="9" applyFont="1" applyFill="1" applyBorder="1" applyAlignment="1">
      <alignment horizontal="right"/>
    </xf>
    <xf numFmtId="0" fontId="10" fillId="0" borderId="22" xfId="67" applyFont="1" applyFill="1" applyBorder="1"/>
    <xf numFmtId="7" fontId="2" fillId="0" borderId="0" xfId="67" applyNumberFormat="1"/>
    <xf numFmtId="0" fontId="6" fillId="0" borderId="0" xfId="67" applyFont="1"/>
    <xf numFmtId="7" fontId="2" fillId="0" borderId="0" xfId="9" applyNumberFormat="1" applyFont="1"/>
    <xf numFmtId="0" fontId="6" fillId="0" borderId="0" xfId="67" applyFont="1" applyFill="1"/>
    <xf numFmtId="40" fontId="19" fillId="0" borderId="0" xfId="67" applyNumberFormat="1" applyFont="1" applyFill="1"/>
    <xf numFmtId="0" fontId="16" fillId="0" borderId="0" xfId="67" applyFont="1" applyFill="1"/>
    <xf numFmtId="7" fontId="10" fillId="0" borderId="0" xfId="67" quotePrefix="1" applyNumberFormat="1" applyFont="1" applyFill="1" applyBorder="1" applyAlignment="1">
      <alignment horizontal="left"/>
    </xf>
    <xf numFmtId="40" fontId="52" fillId="0" borderId="0" xfId="67" applyNumberFormat="1" applyFont="1" applyFill="1"/>
    <xf numFmtId="7" fontId="31" fillId="5" borderId="6" xfId="9" applyNumberFormat="1" applyFont="1" applyFill="1" applyBorder="1" applyAlignment="1">
      <alignment horizontal="right"/>
    </xf>
    <xf numFmtId="0" fontId="2" fillId="0" borderId="0" xfId="67" applyBorder="1"/>
    <xf numFmtId="7" fontId="2" fillId="0" borderId="0" xfId="67" applyNumberFormat="1" applyBorder="1"/>
    <xf numFmtId="40" fontId="2" fillId="0" borderId="0" xfId="67" applyNumberFormat="1" applyBorder="1"/>
    <xf numFmtId="0" fontId="15" fillId="0" borderId="0" xfId="67" applyFont="1" applyFill="1"/>
    <xf numFmtId="0" fontId="5" fillId="0" borderId="24" xfId="67" applyFont="1" applyFill="1" applyBorder="1" applyAlignment="1">
      <alignment horizontal="right"/>
    </xf>
    <xf numFmtId="175" fontId="18" fillId="0" borderId="6" xfId="69" applyNumberFormat="1" applyFont="1" applyFill="1" applyBorder="1" applyAlignment="1">
      <alignment horizontal="right" wrapText="1"/>
    </xf>
    <xf numFmtId="14" fontId="22" fillId="5" borderId="6" xfId="67" quotePrefix="1" applyNumberFormat="1" applyFont="1" applyFill="1" applyBorder="1" applyAlignment="1">
      <alignment horizontal="center"/>
    </xf>
    <xf numFmtId="0" fontId="5" fillId="0" borderId="49" xfId="67" applyFont="1" applyFill="1" applyBorder="1"/>
    <xf numFmtId="171" fontId="10" fillId="0" borderId="0" xfId="67" applyNumberFormat="1" applyFont="1" applyFill="1"/>
    <xf numFmtId="0" fontId="15" fillId="0" borderId="24" xfId="67" applyFont="1" applyFill="1" applyBorder="1"/>
    <xf numFmtId="171" fontId="6" fillId="0" borderId="7" xfId="9" applyNumberFormat="1" applyFont="1" applyFill="1" applyBorder="1" applyAlignment="1">
      <alignment horizontal="right"/>
    </xf>
    <xf numFmtId="7" fontId="10" fillId="0" borderId="0" xfId="67" applyNumberFormat="1" applyFont="1" applyFill="1"/>
    <xf numFmtId="2" fontId="10" fillId="0" borderId="0" xfId="67" applyNumberFormat="1" applyFont="1" applyFill="1"/>
    <xf numFmtId="176" fontId="9" fillId="0" borderId="7" xfId="34" applyNumberFormat="1" applyFont="1" applyFill="1" applyBorder="1" applyAlignment="1">
      <alignment horizontal="right"/>
    </xf>
    <xf numFmtId="7" fontId="10" fillId="0" borderId="0" xfId="67" quotePrefix="1" applyNumberFormat="1" applyFont="1" applyFill="1"/>
    <xf numFmtId="185" fontId="10" fillId="0" borderId="0" xfId="67" applyNumberFormat="1" applyFont="1" applyFill="1"/>
    <xf numFmtId="7" fontId="24" fillId="0" borderId="42" xfId="9" applyNumberFormat="1" applyFont="1" applyFill="1" applyBorder="1" applyAlignment="1">
      <alignment horizontal="right"/>
    </xf>
    <xf numFmtId="10" fontId="48" fillId="0" borderId="0" xfId="69" applyNumberFormat="1" applyFont="1" applyFill="1" applyAlignment="1">
      <alignment horizontal="left" vertical="center" wrapText="1"/>
    </xf>
    <xf numFmtId="10" fontId="48" fillId="0" borderId="0" xfId="69" applyNumberFormat="1" applyFont="1" applyFill="1" applyAlignment="1">
      <alignment horizontal="centerContinuous" vertical="center" wrapText="1"/>
    </xf>
    <xf numFmtId="173" fontId="10" fillId="0" borderId="0" xfId="9" applyNumberFormat="1" applyFont="1" applyFill="1" applyBorder="1"/>
    <xf numFmtId="10" fontId="16" fillId="0" borderId="0" xfId="69" quotePrefix="1" applyNumberFormat="1" applyFont="1" applyFill="1" applyBorder="1" applyAlignment="1">
      <alignment horizontal="center" wrapText="1"/>
    </xf>
    <xf numFmtId="173" fontId="17" fillId="0" borderId="22" xfId="9" applyNumberFormat="1" applyFont="1" applyFill="1" applyBorder="1"/>
    <xf numFmtId="10" fontId="18" fillId="0" borderId="23" xfId="69" applyNumberFormat="1" applyFont="1" applyFill="1" applyBorder="1" applyAlignment="1">
      <alignment horizontal="right" wrapText="1"/>
    </xf>
    <xf numFmtId="10" fontId="22" fillId="5" borderId="6" xfId="69" quotePrefix="1" applyNumberFormat="1" applyFont="1" applyFill="1" applyBorder="1" applyAlignment="1">
      <alignment horizontal="center"/>
    </xf>
    <xf numFmtId="173" fontId="10" fillId="0" borderId="5" xfId="9" applyNumberFormat="1" applyFont="1" applyFill="1" applyBorder="1"/>
    <xf numFmtId="10" fontId="24" fillId="0" borderId="6" xfId="69" applyNumberFormat="1" applyFont="1" applyFill="1" applyBorder="1" applyAlignment="1">
      <alignment horizontal="right"/>
    </xf>
    <xf numFmtId="2" fontId="14" fillId="0" borderId="36" xfId="67" applyNumberFormat="1" applyFont="1" applyFill="1" applyBorder="1" applyAlignment="1">
      <alignment horizontal="left"/>
    </xf>
    <xf numFmtId="173" fontId="11" fillId="0" borderId="25" xfId="9" applyNumberFormat="1" applyFont="1" applyFill="1" applyBorder="1" applyAlignment="1">
      <alignment horizontal="center"/>
    </xf>
    <xf numFmtId="0" fontId="11" fillId="0" borderId="37" xfId="67" applyFont="1" applyFill="1" applyBorder="1" applyAlignment="1">
      <alignment horizontal="center"/>
    </xf>
    <xf numFmtId="10" fontId="17" fillId="0" borderId="50" xfId="69" applyNumberFormat="1" applyFont="1" applyFill="1" applyBorder="1" applyAlignment="1">
      <alignment horizontal="center"/>
    </xf>
    <xf numFmtId="169" fontId="7" fillId="0" borderId="0" xfId="67" applyNumberFormat="1" applyFont="1" applyFill="1" applyBorder="1" applyAlignment="1">
      <alignment horizontal="left"/>
    </xf>
    <xf numFmtId="173" fontId="17" fillId="0" borderId="25" xfId="9" applyNumberFormat="1" applyFont="1" applyFill="1" applyBorder="1" applyAlignment="1">
      <alignment horizontal="center"/>
    </xf>
    <xf numFmtId="0" fontId="17" fillId="0" borderId="7" xfId="67" applyFont="1" applyFill="1" applyBorder="1" applyAlignment="1">
      <alignment horizontal="center"/>
    </xf>
    <xf numFmtId="10" fontId="17" fillId="0" borderId="6" xfId="69" applyNumberFormat="1" applyFont="1" applyFill="1" applyBorder="1" applyAlignment="1">
      <alignment horizontal="center"/>
    </xf>
    <xf numFmtId="0" fontId="11" fillId="0" borderId="0" xfId="67" applyFont="1" applyFill="1" applyBorder="1" applyAlignment="1">
      <alignment horizontal="left"/>
    </xf>
    <xf numFmtId="173" fontId="17" fillId="0" borderId="44" xfId="9" applyNumberFormat="1" applyFont="1" applyFill="1" applyBorder="1" applyAlignment="1">
      <alignment horizontal="center"/>
    </xf>
    <xf numFmtId="0" fontId="17" fillId="0" borderId="9" xfId="67" applyFont="1" applyFill="1" applyBorder="1" applyAlignment="1">
      <alignment horizontal="center"/>
    </xf>
    <xf numFmtId="10" fontId="17" fillId="0" borderId="45" xfId="69" applyNumberFormat="1" applyFont="1" applyFill="1" applyBorder="1" applyAlignment="1">
      <alignment horizontal="center"/>
    </xf>
    <xf numFmtId="0" fontId="17" fillId="0" borderId="26" xfId="67" applyFont="1" applyFill="1" applyBorder="1" applyAlignment="1">
      <alignment horizontal="left"/>
    </xf>
    <xf numFmtId="173" fontId="17" fillId="0" borderId="51" xfId="9" applyNumberFormat="1" applyFont="1" applyFill="1" applyBorder="1" applyAlignment="1">
      <alignment horizontal="center"/>
    </xf>
    <xf numFmtId="7" fontId="17" fillId="0" borderId="52" xfId="67" applyNumberFormat="1" applyFont="1" applyFill="1" applyBorder="1" applyAlignment="1">
      <alignment horizontal="center"/>
    </xf>
    <xf numFmtId="10" fontId="17" fillId="0" borderId="53" xfId="69" applyNumberFormat="1" applyFont="1" applyFill="1" applyBorder="1" applyAlignment="1">
      <alignment horizontal="center"/>
    </xf>
    <xf numFmtId="0" fontId="6" fillId="0" borderId="25" xfId="67" applyFont="1" applyFill="1" applyBorder="1"/>
    <xf numFmtId="173" fontId="6" fillId="0" borderId="25" xfId="9" quotePrefix="1" applyNumberFormat="1" applyFont="1" applyFill="1" applyBorder="1" applyAlignment="1">
      <alignment horizontal="center"/>
    </xf>
    <xf numFmtId="10" fontId="6" fillId="0" borderId="35" xfId="69" applyNumberFormat="1" applyFont="1" applyFill="1" applyBorder="1" applyAlignment="1">
      <alignment horizontal="right"/>
    </xf>
    <xf numFmtId="10" fontId="26" fillId="0" borderId="0" xfId="67" applyNumberFormat="1" applyFont="1" applyFill="1"/>
    <xf numFmtId="10" fontId="6" fillId="0" borderId="6" xfId="69" applyNumberFormat="1" applyFont="1" applyFill="1" applyBorder="1" applyAlignment="1">
      <alignment horizontal="right"/>
    </xf>
    <xf numFmtId="0" fontId="7" fillId="0" borderId="26" xfId="67" applyFont="1" applyFill="1" applyBorder="1" applyAlignment="1">
      <alignment horizontal="left"/>
    </xf>
    <xf numFmtId="173" fontId="7" fillId="0" borderId="38" xfId="9" quotePrefix="1" applyNumberFormat="1" applyFont="1" applyFill="1" applyBorder="1" applyAlignment="1">
      <alignment horizontal="left"/>
    </xf>
    <xf numFmtId="10" fontId="7" fillId="0" borderId="46" xfId="69" applyNumberFormat="1" applyFont="1" applyFill="1" applyBorder="1" applyAlignment="1">
      <alignment horizontal="right"/>
    </xf>
    <xf numFmtId="178" fontId="10" fillId="0" borderId="0" xfId="67" applyNumberFormat="1" applyFont="1" applyFill="1"/>
    <xf numFmtId="38" fontId="10" fillId="0" borderId="0" xfId="67" applyNumberFormat="1" applyFont="1" applyFill="1"/>
    <xf numFmtId="173" fontId="7" fillId="0" borderId="25" xfId="9" applyNumberFormat="1" applyFont="1" applyFill="1" applyBorder="1" applyAlignment="1">
      <alignment horizontal="left"/>
    </xf>
    <xf numFmtId="7" fontId="7" fillId="0" borderId="7" xfId="9" applyNumberFormat="1" applyFont="1" applyFill="1" applyBorder="1" applyAlignment="1">
      <alignment horizontal="left"/>
    </xf>
    <xf numFmtId="10" fontId="7" fillId="0" borderId="6" xfId="69" applyNumberFormat="1" applyFont="1" applyFill="1" applyBorder="1" applyAlignment="1">
      <alignment horizontal="right"/>
    </xf>
    <xf numFmtId="0" fontId="6" fillId="0" borderId="25" xfId="67" applyFont="1" applyFill="1" applyBorder="1" applyAlignment="1">
      <alignment horizontal="left"/>
    </xf>
    <xf numFmtId="0" fontId="7" fillId="0" borderId="26" xfId="67" applyFont="1" applyFill="1" applyBorder="1"/>
    <xf numFmtId="173" fontId="7" fillId="0" borderId="25" xfId="9" applyNumberFormat="1" applyFont="1" applyFill="1" applyBorder="1"/>
    <xf numFmtId="173" fontId="6" fillId="0" borderId="7" xfId="9" applyNumberFormat="1" applyFont="1" applyFill="1" applyBorder="1" applyAlignment="1">
      <alignment horizontal="left"/>
    </xf>
    <xf numFmtId="173" fontId="6" fillId="0" borderId="25" xfId="9" applyNumberFormat="1" applyFont="1" applyFill="1" applyBorder="1" applyAlignment="1">
      <alignment horizontal="left"/>
    </xf>
    <xf numFmtId="173" fontId="10" fillId="0" borderId="0" xfId="67" applyNumberFormat="1" applyFont="1" applyFill="1"/>
    <xf numFmtId="173" fontId="7" fillId="0" borderId="25" xfId="9" quotePrefix="1" applyNumberFormat="1" applyFont="1" applyFill="1" applyBorder="1" applyAlignment="1">
      <alignment horizontal="left"/>
    </xf>
    <xf numFmtId="0" fontId="11" fillId="0" borderId="26" xfId="67" applyFont="1" applyFill="1" applyBorder="1" applyAlignment="1">
      <alignment horizontal="left"/>
    </xf>
    <xf numFmtId="173" fontId="7" fillId="0" borderId="25" xfId="9" applyNumberFormat="1" applyFont="1" applyFill="1" applyBorder="1" applyAlignment="1">
      <alignment horizontal="center"/>
    </xf>
    <xf numFmtId="7" fontId="7" fillId="0" borderId="7" xfId="67" applyNumberFormat="1" applyFont="1" applyFill="1" applyBorder="1" applyAlignment="1">
      <alignment horizontal="center"/>
    </xf>
    <xf numFmtId="10" fontId="7" fillId="0" borderId="6" xfId="69" applyNumberFormat="1" applyFont="1" applyFill="1" applyBorder="1" applyAlignment="1">
      <alignment horizontal="center"/>
    </xf>
    <xf numFmtId="173" fontId="7" fillId="0" borderId="54" xfId="9" quotePrefix="1" applyNumberFormat="1" applyFont="1" applyFill="1" applyBorder="1" applyAlignment="1">
      <alignment horizontal="left"/>
    </xf>
    <xf numFmtId="7" fontId="7" fillId="0" borderId="55" xfId="34" applyNumberFormat="1" applyFont="1" applyFill="1" applyBorder="1" applyAlignment="1">
      <alignment horizontal="right"/>
    </xf>
    <xf numFmtId="10" fontId="7" fillId="0" borderId="56" xfId="69" applyNumberFormat="1" applyFont="1" applyFill="1" applyBorder="1" applyAlignment="1">
      <alignment horizontal="right"/>
    </xf>
    <xf numFmtId="173" fontId="18" fillId="0" borderId="28" xfId="9" quotePrefix="1" applyNumberFormat="1" applyFont="1" applyFill="1" applyBorder="1" applyAlignment="1">
      <alignment horizontal="left"/>
    </xf>
    <xf numFmtId="10" fontId="18" fillId="0" borderId="29" xfId="69" applyNumberFormat="1" applyFont="1" applyFill="1" applyBorder="1" applyAlignment="1">
      <alignment horizontal="right"/>
    </xf>
    <xf numFmtId="0" fontId="19" fillId="0" borderId="57" xfId="67" applyFont="1" applyFill="1" applyBorder="1"/>
    <xf numFmtId="0" fontId="10" fillId="0" borderId="41" xfId="67" applyFont="1" applyFill="1" applyBorder="1" applyAlignment="1">
      <alignment horizontal="left"/>
    </xf>
    <xf numFmtId="0" fontId="7" fillId="0" borderId="41" xfId="67" applyFont="1" applyFill="1" applyBorder="1"/>
    <xf numFmtId="173" fontId="18" fillId="0" borderId="47" xfId="9" applyNumberFormat="1" applyFont="1" applyFill="1" applyBorder="1" applyAlignment="1">
      <alignment horizontal="left" vertical="center"/>
    </xf>
    <xf numFmtId="7" fontId="32" fillId="0" borderId="58" xfId="34" applyNumberFormat="1" applyFont="1" applyFill="1" applyBorder="1" applyAlignment="1">
      <alignment horizontal="right"/>
    </xf>
    <xf numFmtId="10" fontId="32" fillId="0" borderId="42" xfId="69" applyNumberFormat="1" applyFont="1" applyFill="1" applyBorder="1" applyAlignment="1">
      <alignment horizontal="right"/>
    </xf>
    <xf numFmtId="173" fontId="10" fillId="0" borderId="22" xfId="9" applyNumberFormat="1" applyFont="1" applyFill="1" applyBorder="1"/>
    <xf numFmtId="10" fontId="10" fillId="0" borderId="0" xfId="69" applyNumberFormat="1" applyFont="1" applyFill="1"/>
    <xf numFmtId="173" fontId="2" fillId="0" borderId="0" xfId="9" applyNumberFormat="1" applyFont="1"/>
    <xf numFmtId="10" fontId="16" fillId="0" borderId="0" xfId="69" applyNumberFormat="1" applyFont="1"/>
    <xf numFmtId="169" fontId="55" fillId="0" borderId="0" xfId="67" applyNumberFormat="1" applyFont="1" applyFill="1" applyAlignment="1">
      <alignment horizontal="left" vertical="center"/>
    </xf>
    <xf numFmtId="169" fontId="48" fillId="0" borderId="0" xfId="67" applyNumberFormat="1" applyFont="1" applyFill="1" applyAlignment="1">
      <alignment horizontal="left" vertical="center"/>
    </xf>
    <xf numFmtId="0" fontId="56" fillId="0" borderId="0" xfId="67" applyFont="1" applyFill="1"/>
    <xf numFmtId="43" fontId="56" fillId="0" borderId="0" xfId="9" applyFont="1" applyFill="1"/>
    <xf numFmtId="43" fontId="16" fillId="0" borderId="0" xfId="9" applyFont="1" applyFill="1"/>
    <xf numFmtId="0" fontId="24" fillId="0" borderId="34" xfId="67" applyFont="1" applyFill="1" applyBorder="1" applyAlignment="1">
      <alignment horizontal="right"/>
    </xf>
    <xf numFmtId="0" fontId="43" fillId="0" borderId="43" xfId="67" applyFont="1" applyFill="1" applyBorder="1"/>
    <xf numFmtId="43" fontId="43" fillId="0" borderId="43" xfId="9" applyNumberFormat="1" applyFont="1" applyFill="1" applyBorder="1" applyAlignment="1">
      <alignment horizontal="right" wrapText="1"/>
    </xf>
    <xf numFmtId="43" fontId="43" fillId="0" borderId="36" xfId="9" applyNumberFormat="1" applyFont="1" applyFill="1" applyBorder="1" applyAlignment="1">
      <alignment horizontal="right" wrapText="1"/>
    </xf>
    <xf numFmtId="0" fontId="16" fillId="5" borderId="43" xfId="67" applyFont="1" applyFill="1" applyBorder="1"/>
    <xf numFmtId="0" fontId="21" fillId="5" borderId="35" xfId="67" applyFont="1" applyFill="1" applyBorder="1" applyAlignment="1">
      <alignment horizontal="center"/>
    </xf>
    <xf numFmtId="0" fontId="16" fillId="5" borderId="0" xfId="67" applyFont="1" applyFill="1" applyBorder="1"/>
    <xf numFmtId="0" fontId="48" fillId="0" borderId="59" xfId="67" applyFont="1" applyFill="1" applyBorder="1" applyAlignment="1">
      <alignment horizontal="center"/>
    </xf>
    <xf numFmtId="0" fontId="13" fillId="0" borderId="0" xfId="67" applyFont="1" applyFill="1" applyBorder="1" applyAlignment="1">
      <alignment horizontal="left"/>
    </xf>
    <xf numFmtId="169" fontId="43" fillId="0" borderId="0" xfId="9" applyNumberFormat="1" applyFont="1" applyFill="1" applyBorder="1" applyAlignment="1">
      <alignment horizontal="right"/>
    </xf>
    <xf numFmtId="0" fontId="16" fillId="0" borderId="26" xfId="67" applyFont="1" applyFill="1" applyBorder="1"/>
    <xf numFmtId="0" fontId="16" fillId="0" borderId="0" xfId="67" applyFont="1" applyFill="1" applyBorder="1"/>
    <xf numFmtId="0" fontId="22" fillId="5" borderId="5" xfId="67" applyFont="1" applyFill="1" applyBorder="1" applyAlignment="1">
      <alignment horizontal="left"/>
    </xf>
    <xf numFmtId="0" fontId="28" fillId="5" borderId="0" xfId="67" applyFont="1" applyFill="1" applyBorder="1"/>
    <xf numFmtId="37" fontId="24" fillId="0" borderId="13" xfId="69" applyNumberFormat="1" applyFont="1" applyFill="1" applyBorder="1" applyAlignment="1">
      <alignment horizontal="right"/>
    </xf>
    <xf numFmtId="5" fontId="24" fillId="0" borderId="60" xfId="69" applyNumberFormat="1" applyFont="1" applyFill="1" applyBorder="1" applyAlignment="1">
      <alignment horizontal="right"/>
    </xf>
    <xf numFmtId="37" fontId="16" fillId="0" borderId="0" xfId="67" applyNumberFormat="1" applyFont="1" applyFill="1"/>
    <xf numFmtId="0" fontId="14" fillId="0" borderId="59" xfId="67" applyFont="1" applyFill="1" applyBorder="1" applyAlignment="1">
      <alignment horizontal="center"/>
    </xf>
    <xf numFmtId="37" fontId="16" fillId="0" borderId="14" xfId="9" applyNumberFormat="1" applyFont="1" applyFill="1" applyBorder="1" applyAlignment="1">
      <alignment horizontal="right"/>
    </xf>
    <xf numFmtId="10" fontId="16" fillId="0" borderId="15" xfId="69" applyNumberFormat="1" applyFont="1" applyFill="1" applyBorder="1" applyAlignment="1">
      <alignment horizontal="right"/>
    </xf>
    <xf numFmtId="0" fontId="8" fillId="5" borderId="3" xfId="67" applyFont="1" applyFill="1" applyBorder="1" applyAlignment="1">
      <alignment horizontal="left"/>
    </xf>
    <xf numFmtId="0" fontId="9" fillId="0" borderId="0" xfId="67" applyFont="1" applyFill="1" applyBorder="1" applyAlignment="1">
      <alignment horizontal="left"/>
    </xf>
    <xf numFmtId="173" fontId="16" fillId="0" borderId="0" xfId="67" applyNumberFormat="1" applyFont="1" applyFill="1"/>
    <xf numFmtId="37" fontId="24" fillId="0" borderId="11" xfId="9" applyNumberFormat="1" applyFont="1" applyFill="1" applyBorder="1" applyAlignment="1">
      <alignment horizontal="right"/>
    </xf>
    <xf numFmtId="10" fontId="24" fillId="0" borderId="12" xfId="69" applyNumberFormat="1" applyFont="1" applyFill="1" applyBorder="1" applyAlignment="1">
      <alignment horizontal="right"/>
    </xf>
    <xf numFmtId="0" fontId="8" fillId="5" borderId="2" xfId="67" applyFont="1" applyFill="1" applyBorder="1" applyAlignment="1">
      <alignment horizontal="left"/>
    </xf>
    <xf numFmtId="5" fontId="16" fillId="0" borderId="0" xfId="67" applyNumberFormat="1" applyFont="1" applyFill="1"/>
    <xf numFmtId="177" fontId="16" fillId="5" borderId="0" xfId="9" applyNumberFormat="1" applyFont="1" applyFill="1" applyBorder="1"/>
    <xf numFmtId="177" fontId="16" fillId="0" borderId="0" xfId="9" applyNumberFormat="1" applyFont="1" applyFill="1"/>
    <xf numFmtId="0" fontId="30" fillId="0" borderId="0" xfId="67" applyFont="1" applyFill="1" applyBorder="1" applyAlignment="1">
      <alignment horizontal="left"/>
    </xf>
    <xf numFmtId="37" fontId="16" fillId="0" borderId="43" xfId="9" applyNumberFormat="1" applyFont="1" applyFill="1" applyBorder="1" applyAlignment="1">
      <alignment horizontal="right"/>
    </xf>
    <xf numFmtId="43" fontId="16" fillId="0" borderId="43" xfId="9" applyFont="1" applyFill="1" applyBorder="1" applyAlignment="1">
      <alignment horizontal="right"/>
    </xf>
    <xf numFmtId="7" fontId="16" fillId="0" borderId="36" xfId="9" applyNumberFormat="1" applyFont="1" applyFill="1" applyBorder="1"/>
    <xf numFmtId="0" fontId="8" fillId="5" borderId="0" xfId="67" applyFont="1" applyFill="1" applyBorder="1" applyAlignment="1">
      <alignment horizontal="left"/>
    </xf>
    <xf numFmtId="0" fontId="24" fillId="5" borderId="0" xfId="67" applyFont="1" applyFill="1" applyBorder="1" applyAlignment="1">
      <alignment horizontal="left"/>
    </xf>
    <xf numFmtId="0" fontId="9" fillId="5" borderId="26" xfId="67" applyFont="1" applyFill="1" applyBorder="1" applyAlignment="1">
      <alignment horizontal="left"/>
    </xf>
    <xf numFmtId="37" fontId="16" fillId="5" borderId="0" xfId="67" applyNumberFormat="1" applyFont="1" applyFill="1" applyBorder="1"/>
    <xf numFmtId="0" fontId="16" fillId="0" borderId="61" xfId="67" applyFont="1" applyFill="1" applyBorder="1" applyAlignment="1">
      <alignment horizontal="center"/>
    </xf>
    <xf numFmtId="0" fontId="9" fillId="0" borderId="5" xfId="67" applyFont="1" applyFill="1" applyBorder="1" applyAlignment="1">
      <alignment horizontal="left"/>
    </xf>
    <xf numFmtId="44" fontId="24" fillId="0" borderId="5" xfId="34" applyFont="1" applyFill="1" applyBorder="1" applyAlignment="1">
      <alignment horizontal="right"/>
    </xf>
    <xf numFmtId="175" fontId="24" fillId="0" borderId="33" xfId="69" applyNumberFormat="1" applyFont="1" applyFill="1" applyBorder="1" applyAlignment="1">
      <alignment horizontal="right"/>
    </xf>
    <xf numFmtId="0" fontId="16" fillId="5" borderId="5" xfId="67" applyFont="1" applyFill="1" applyBorder="1"/>
    <xf numFmtId="5" fontId="24" fillId="0" borderId="5" xfId="34" applyNumberFormat="1" applyFont="1" applyFill="1" applyBorder="1" applyAlignment="1">
      <alignment horizontal="right"/>
    </xf>
    <xf numFmtId="43" fontId="16" fillId="0" borderId="0" xfId="9" applyFont="1"/>
    <xf numFmtId="0" fontId="14" fillId="0" borderId="0" xfId="67" applyFont="1" applyFill="1" applyAlignment="1">
      <alignment horizontal="centerContinuous" vertical="center" wrapText="1"/>
    </xf>
    <xf numFmtId="169" fontId="27" fillId="0" borderId="0" xfId="67" applyNumberFormat="1" applyFont="1" applyFill="1" applyAlignment="1">
      <alignment horizontal="left" vertical="center"/>
    </xf>
    <xf numFmtId="0" fontId="17" fillId="0" borderId="23" xfId="67" applyFont="1" applyFill="1" applyBorder="1"/>
    <xf numFmtId="0" fontId="17" fillId="0" borderId="6" xfId="67" applyFont="1" applyFill="1" applyBorder="1"/>
    <xf numFmtId="43" fontId="25" fillId="0" borderId="62" xfId="9" applyFont="1" applyFill="1" applyBorder="1" applyAlignment="1">
      <alignment horizontal="center"/>
    </xf>
    <xf numFmtId="2" fontId="11" fillId="0" borderId="36" xfId="67" applyNumberFormat="1" applyFont="1" applyFill="1" applyBorder="1" applyAlignment="1">
      <alignment horizontal="right"/>
    </xf>
    <xf numFmtId="169" fontId="11" fillId="0" borderId="50" xfId="67" applyNumberFormat="1" applyFont="1" applyFill="1" applyBorder="1" applyAlignment="1">
      <alignment horizontal="center"/>
    </xf>
    <xf numFmtId="0" fontId="10" fillId="0" borderId="44" xfId="67" applyFont="1" applyFill="1" applyBorder="1"/>
    <xf numFmtId="169" fontId="11" fillId="0" borderId="63" xfId="67" applyNumberFormat="1" applyFont="1" applyFill="1" applyBorder="1" applyAlignment="1">
      <alignment horizontal="right"/>
    </xf>
    <xf numFmtId="165" fontId="11" fillId="0" borderId="45" xfId="9" applyNumberFormat="1" applyFont="1" applyFill="1" applyBorder="1" applyAlignment="1">
      <alignment horizontal="center"/>
    </xf>
    <xf numFmtId="1" fontId="17" fillId="0" borderId="53" xfId="67" applyNumberFormat="1" applyFont="1" applyFill="1" applyBorder="1" applyAlignment="1">
      <alignment horizontal="center"/>
    </xf>
    <xf numFmtId="0" fontId="19" fillId="0" borderId="25" xfId="67" applyFont="1" applyFill="1" applyBorder="1"/>
    <xf numFmtId="178" fontId="11" fillId="0" borderId="6" xfId="9" quotePrefix="1" applyNumberFormat="1" applyFont="1" applyFill="1" applyBorder="1" applyAlignment="1">
      <alignment horizontal="right"/>
    </xf>
    <xf numFmtId="0" fontId="5" fillId="0" borderId="0" xfId="67" applyFont="1" applyBorder="1"/>
    <xf numFmtId="1" fontId="17" fillId="0" borderId="35" xfId="67" applyNumberFormat="1" applyFont="1" applyFill="1" applyBorder="1" applyAlignment="1">
      <alignment horizontal="center"/>
    </xf>
    <xf numFmtId="0" fontId="19" fillId="0" borderId="26" xfId="67" applyFont="1" applyFill="1" applyBorder="1" applyAlignment="1">
      <alignment horizontal="left"/>
    </xf>
    <xf numFmtId="178" fontId="29" fillId="0" borderId="6" xfId="9" quotePrefix="1" applyNumberFormat="1" applyFont="1" applyFill="1" applyBorder="1" applyAlignment="1">
      <alignment horizontal="right"/>
    </xf>
    <xf numFmtId="173" fontId="29" fillId="0" borderId="6" xfId="9" quotePrefix="1" applyNumberFormat="1" applyFont="1" applyFill="1" applyBorder="1" applyAlignment="1">
      <alignment horizontal="right"/>
    </xf>
    <xf numFmtId="8" fontId="29" fillId="0" borderId="6" xfId="34" applyNumberFormat="1" applyFont="1" applyFill="1" applyBorder="1" applyAlignment="1">
      <alignment horizontal="right"/>
    </xf>
    <xf numFmtId="178" fontId="29" fillId="0" borderId="6" xfId="9" applyNumberFormat="1" applyFont="1" applyFill="1" applyBorder="1" applyAlignment="1">
      <alignment horizontal="right"/>
    </xf>
    <xf numFmtId="7" fontId="11" fillId="0" borderId="6" xfId="34" applyNumberFormat="1" applyFont="1" applyFill="1" applyBorder="1" applyAlignment="1">
      <alignment horizontal="right"/>
    </xf>
    <xf numFmtId="173" fontId="11" fillId="0" borderId="6" xfId="9" applyNumberFormat="1" applyFont="1" applyFill="1" applyBorder="1" applyAlignment="1">
      <alignment horizontal="left"/>
    </xf>
    <xf numFmtId="10" fontId="29" fillId="0" borderId="6" xfId="69" applyNumberFormat="1" applyFont="1" applyFill="1" applyBorder="1" applyAlignment="1">
      <alignment horizontal="right"/>
    </xf>
    <xf numFmtId="173" fontId="29" fillId="0" borderId="6" xfId="9" applyNumberFormat="1" applyFont="1" applyFill="1" applyBorder="1" applyAlignment="1">
      <alignment horizontal="right"/>
    </xf>
    <xf numFmtId="164" fontId="29" fillId="0" borderId="6" xfId="69" applyNumberFormat="1" applyFont="1" applyFill="1" applyBorder="1" applyAlignment="1">
      <alignment horizontal="right"/>
    </xf>
    <xf numFmtId="173" fontId="19" fillId="0" borderId="6" xfId="9" applyNumberFormat="1" applyFont="1" applyFill="1" applyBorder="1" applyAlignment="1">
      <alignment horizontal="left"/>
    </xf>
    <xf numFmtId="173" fontId="34" fillId="0" borderId="0" xfId="9" applyNumberFormat="1" applyFont="1" applyFill="1" applyBorder="1" applyAlignment="1">
      <alignment horizontal="left"/>
    </xf>
    <xf numFmtId="0" fontId="6" fillId="0" borderId="32" xfId="67" applyFont="1" applyFill="1" applyBorder="1"/>
    <xf numFmtId="0" fontId="6" fillId="0" borderId="33" xfId="67" applyFont="1" applyFill="1" applyBorder="1" applyAlignment="1">
      <alignment horizontal="left"/>
    </xf>
    <xf numFmtId="7" fontId="7" fillId="0" borderId="62" xfId="34" applyNumberFormat="1" applyFont="1" applyFill="1" applyBorder="1" applyAlignment="1">
      <alignment horizontal="right"/>
    </xf>
    <xf numFmtId="0" fontId="19" fillId="0" borderId="40" xfId="67" applyFont="1" applyFill="1" applyBorder="1"/>
    <xf numFmtId="0" fontId="6" fillId="0" borderId="58" xfId="67" applyFont="1" applyFill="1" applyBorder="1" applyAlignment="1">
      <alignment horizontal="left"/>
    </xf>
    <xf numFmtId="7" fontId="7" fillId="0" borderId="64" xfId="34" applyNumberFormat="1" applyFont="1" applyFill="1" applyBorder="1" applyAlignment="1">
      <alignment horizontal="right"/>
    </xf>
    <xf numFmtId="175" fontId="2" fillId="0" borderId="0" xfId="69" applyNumberFormat="1" applyFont="1"/>
    <xf numFmtId="0" fontId="28" fillId="0" borderId="0" xfId="67" applyFont="1" applyFill="1"/>
    <xf numFmtId="5" fontId="17" fillId="0" borderId="43" xfId="67" applyNumberFormat="1" applyFont="1" applyFill="1" applyBorder="1" applyAlignment="1">
      <alignment horizontal="right"/>
    </xf>
    <xf numFmtId="5" fontId="17" fillId="0" borderId="36" xfId="67" applyNumberFormat="1" applyFont="1" applyFill="1" applyBorder="1" applyAlignment="1">
      <alignment horizontal="right"/>
    </xf>
    <xf numFmtId="0" fontId="35" fillId="0" borderId="0" xfId="67" applyFont="1" applyFill="1"/>
    <xf numFmtId="0" fontId="41" fillId="0" borderId="0" xfId="67" applyFont="1" applyFill="1"/>
    <xf numFmtId="0" fontId="5" fillId="0" borderId="28" xfId="67" applyFont="1" applyFill="1" applyBorder="1"/>
    <xf numFmtId="2" fontId="15" fillId="0" borderId="26" xfId="67" applyNumberFormat="1" applyFont="1" applyFill="1" applyBorder="1" applyAlignment="1">
      <alignment horizontal="right"/>
    </xf>
    <xf numFmtId="5" fontId="15" fillId="0" borderId="26" xfId="67" applyNumberFormat="1" applyFont="1" applyFill="1" applyBorder="1" applyAlignment="1">
      <alignment horizontal="right"/>
    </xf>
    <xf numFmtId="0" fontId="15" fillId="0" borderId="25" xfId="67" applyFont="1" applyFill="1" applyBorder="1" applyAlignment="1">
      <alignment horizontal="center"/>
    </xf>
    <xf numFmtId="2" fontId="15" fillId="0" borderId="29" xfId="67" applyNumberFormat="1" applyFont="1" applyFill="1" applyBorder="1" applyAlignment="1">
      <alignment horizontal="right"/>
    </xf>
    <xf numFmtId="180" fontId="19" fillId="0" borderId="29" xfId="67" applyNumberFormat="1" applyFont="1" applyFill="1" applyBorder="1" applyAlignment="1">
      <alignment horizontal="center"/>
    </xf>
    <xf numFmtId="169" fontId="15" fillId="0" borderId="63" xfId="67" applyNumberFormat="1" applyFont="1" applyFill="1" applyBorder="1" applyAlignment="1">
      <alignment horizontal="right"/>
    </xf>
    <xf numFmtId="168" fontId="19" fillId="0" borderId="63" xfId="67" applyNumberFormat="1" applyFont="1" applyFill="1" applyBorder="1" applyAlignment="1">
      <alignment horizontal="center"/>
    </xf>
    <xf numFmtId="5" fontId="11" fillId="0" borderId="26" xfId="67" applyNumberFormat="1" applyFont="1" applyFill="1" applyBorder="1" applyAlignment="1">
      <alignment horizontal="right"/>
    </xf>
    <xf numFmtId="0" fontId="36" fillId="0" borderId="0" xfId="67" applyFont="1" applyFill="1" applyBorder="1"/>
    <xf numFmtId="5" fontId="57" fillId="0" borderId="26" xfId="67" applyNumberFormat="1" applyFont="1" applyFill="1" applyBorder="1" applyAlignment="1">
      <alignment horizontal="right"/>
    </xf>
    <xf numFmtId="5" fontId="19" fillId="0" borderId="26" xfId="67" applyNumberFormat="1" applyFont="1" applyFill="1" applyBorder="1" applyAlignment="1">
      <alignment horizontal="right"/>
    </xf>
    <xf numFmtId="3" fontId="19" fillId="0" borderId="25" xfId="67" applyNumberFormat="1" applyFont="1" applyFill="1" applyBorder="1"/>
    <xf numFmtId="3" fontId="19" fillId="0" borderId="26" xfId="67" applyNumberFormat="1" applyFont="1" applyFill="1" applyBorder="1" applyAlignment="1">
      <alignment horizontal="left"/>
    </xf>
    <xf numFmtId="37" fontId="19" fillId="0" borderId="26" xfId="67" applyNumberFormat="1" applyFont="1" applyFill="1" applyBorder="1" applyAlignment="1">
      <alignment horizontal="right"/>
    </xf>
    <xf numFmtId="3" fontId="36" fillId="0" borderId="0" xfId="67" applyNumberFormat="1" applyFont="1" applyFill="1" applyBorder="1"/>
    <xf numFmtId="5" fontId="18" fillId="0" borderId="26" xfId="67" applyNumberFormat="1" applyFont="1" applyFill="1" applyBorder="1" applyAlignment="1">
      <alignment horizontal="right"/>
    </xf>
    <xf numFmtId="5" fontId="34" fillId="0" borderId="26" xfId="67" applyNumberFormat="1" applyFont="1" applyFill="1" applyBorder="1" applyAlignment="1">
      <alignment horizontal="right"/>
    </xf>
    <xf numFmtId="5" fontId="6" fillId="0" borderId="26" xfId="67" applyNumberFormat="1" applyFont="1" applyFill="1" applyBorder="1" applyAlignment="1">
      <alignment horizontal="right"/>
    </xf>
    <xf numFmtId="0" fontId="14" fillId="0" borderId="34" xfId="67" applyFont="1" applyFill="1" applyBorder="1"/>
    <xf numFmtId="0" fontId="7" fillId="0" borderId="43" xfId="67" applyFont="1" applyFill="1" applyBorder="1"/>
    <xf numFmtId="0" fontId="7" fillId="0" borderId="43" xfId="67" applyFont="1" applyFill="1" applyBorder="1" applyAlignment="1">
      <alignment horizontal="left"/>
    </xf>
    <xf numFmtId="5" fontId="7" fillId="0" borderId="43" xfId="67" applyNumberFormat="1" applyFont="1" applyFill="1" applyBorder="1" applyAlignment="1">
      <alignment horizontal="right"/>
    </xf>
    <xf numFmtId="5" fontId="7" fillId="0" borderId="36" xfId="67" applyNumberFormat="1" applyFont="1" applyFill="1" applyBorder="1" applyAlignment="1">
      <alignment horizontal="right"/>
    </xf>
    <xf numFmtId="0" fontId="14" fillId="0" borderId="25" xfId="67" applyFont="1" applyFill="1" applyBorder="1"/>
    <xf numFmtId="0" fontId="17" fillId="0" borderId="32" xfId="67" applyFont="1" applyFill="1" applyBorder="1"/>
    <xf numFmtId="0" fontId="7" fillId="0" borderId="5" xfId="67" applyFont="1" applyFill="1" applyBorder="1" applyAlignment="1">
      <alignment horizontal="center"/>
    </xf>
    <xf numFmtId="0" fontId="28" fillId="0" borderId="0" xfId="67" applyFont="1"/>
    <xf numFmtId="5" fontId="2" fillId="0" borderId="0" xfId="67" applyNumberFormat="1" applyAlignment="1">
      <alignment horizontal="right"/>
    </xf>
    <xf numFmtId="0" fontId="2" fillId="0" borderId="0" xfId="68" applyFont="1" applyBorder="1" applyAlignment="1" applyProtection="1">
      <alignment horizontal="right"/>
      <protection locked="0"/>
    </xf>
    <xf numFmtId="7" fontId="6" fillId="0" borderId="31" xfId="68" applyNumberFormat="1" applyFont="1" applyFill="1" applyBorder="1" applyAlignment="1" applyProtection="1">
      <alignment horizontal="right"/>
      <protection locked="0"/>
    </xf>
    <xf numFmtId="173" fontId="14" fillId="0" borderId="0" xfId="9" applyNumberFormat="1" applyFont="1" applyFill="1" applyAlignment="1">
      <alignment vertical="center" wrapText="1"/>
    </xf>
    <xf numFmtId="0" fontId="14" fillId="0" borderId="0" xfId="67" applyFont="1" applyFill="1" applyAlignment="1">
      <alignment vertical="center" wrapText="1"/>
    </xf>
    <xf numFmtId="39" fontId="19" fillId="0" borderId="0" xfId="68" applyNumberFormat="1" applyFont="1" applyFill="1" applyBorder="1" applyAlignment="1" applyProtection="1">
      <alignment horizontal="right"/>
      <protection locked="0"/>
    </xf>
    <xf numFmtId="0" fontId="19" fillId="0" borderId="0" xfId="68" applyFont="1" applyBorder="1" applyProtection="1">
      <protection locked="0"/>
    </xf>
    <xf numFmtId="43" fontId="7" fillId="0" borderId="0" xfId="34" applyNumberFormat="1" applyFont="1" applyFill="1" applyBorder="1" applyAlignment="1">
      <alignment horizontal="right"/>
    </xf>
    <xf numFmtId="6" fontId="2" fillId="0" borderId="0" xfId="68" applyNumberFormat="1" applyBorder="1" applyAlignment="1" applyProtection="1">
      <alignment horizontal="right"/>
      <protection locked="0"/>
    </xf>
    <xf numFmtId="7" fontId="2" fillId="0" borderId="0" xfId="68" applyNumberFormat="1" applyProtection="1">
      <protection locked="0"/>
    </xf>
    <xf numFmtId="7" fontId="6" fillId="0" borderId="37" xfId="34" applyNumberFormat="1" applyFont="1" applyFill="1" applyBorder="1" applyAlignment="1">
      <alignment horizontal="right"/>
    </xf>
    <xf numFmtId="7" fontId="6" fillId="0" borderId="31" xfId="34" applyNumberFormat="1" applyFont="1" applyFill="1" applyBorder="1" applyAlignment="1">
      <alignment horizontal="right"/>
    </xf>
    <xf numFmtId="10" fontId="6" fillId="0" borderId="36" xfId="69" applyNumberFormat="1" applyFont="1" applyFill="1" applyBorder="1" applyAlignment="1">
      <alignment horizontal="right"/>
    </xf>
    <xf numFmtId="10" fontId="6" fillId="0" borderId="26" xfId="69" applyNumberFormat="1" applyFont="1" applyFill="1" applyBorder="1" applyAlignment="1">
      <alignment horizontal="right"/>
    </xf>
    <xf numFmtId="169" fontId="14" fillId="0" borderId="0" xfId="67" applyNumberFormat="1" applyFont="1" applyFill="1" applyAlignment="1">
      <alignment vertical="center"/>
    </xf>
    <xf numFmtId="37" fontId="6" fillId="0" borderId="0" xfId="67" applyNumberFormat="1" applyFont="1" applyFill="1" applyBorder="1" applyAlignment="1">
      <alignment horizontal="left"/>
    </xf>
    <xf numFmtId="5" fontId="10" fillId="0" borderId="17" xfId="67" applyNumberFormat="1" applyFont="1" applyFill="1" applyBorder="1"/>
    <xf numFmtId="10" fontId="6" fillId="0" borderId="26" xfId="34" applyNumberFormat="1" applyFont="1" applyFill="1" applyBorder="1" applyAlignment="1">
      <alignment horizontal="right"/>
    </xf>
    <xf numFmtId="38" fontId="6" fillId="0" borderId="7" xfId="69" applyNumberFormat="1" applyFont="1" applyFill="1" applyBorder="1" applyAlignment="1">
      <alignment horizontal="right"/>
    </xf>
    <xf numFmtId="37" fontId="6" fillId="0" borderId="26" xfId="34" applyNumberFormat="1" applyFont="1" applyFill="1" applyBorder="1" applyAlignment="1">
      <alignment horizontal="right"/>
    </xf>
    <xf numFmtId="38" fontId="6" fillId="0" borderId="7" xfId="9" applyNumberFormat="1" applyFont="1" applyFill="1" applyBorder="1" applyAlignment="1">
      <alignment horizontal="right"/>
    </xf>
    <xf numFmtId="0" fontId="23" fillId="5" borderId="6" xfId="67" applyFont="1" applyFill="1" applyBorder="1" applyAlignment="1">
      <alignment horizontal="left"/>
    </xf>
    <xf numFmtId="7" fontId="17" fillId="0" borderId="7" xfId="68" applyNumberFormat="1" applyFont="1" applyFill="1" applyBorder="1" applyAlignment="1" applyProtection="1">
      <alignment horizontal="center"/>
      <protection locked="0"/>
    </xf>
    <xf numFmtId="181" fontId="6" fillId="0" borderId="7" xfId="9" quotePrefix="1" applyNumberFormat="1" applyFont="1" applyFill="1" applyBorder="1" applyAlignment="1">
      <alignment horizontal="right"/>
    </xf>
    <xf numFmtId="181" fontId="6" fillId="0" borderId="26" xfId="9" quotePrefix="1" applyNumberFormat="1" applyFont="1" applyFill="1" applyBorder="1" applyAlignment="1">
      <alignment horizontal="right"/>
    </xf>
    <xf numFmtId="181" fontId="6" fillId="0" borderId="55" xfId="9" applyNumberFormat="1" applyFont="1" applyFill="1" applyBorder="1" applyAlignment="1">
      <alignment horizontal="right"/>
    </xf>
    <xf numFmtId="0" fontId="22" fillId="5" borderId="26" xfId="67" applyFont="1" applyFill="1" applyBorder="1" applyAlignment="1"/>
    <xf numFmtId="0" fontId="22" fillId="5" borderId="0" xfId="66" applyFont="1" applyFill="1" applyBorder="1" applyAlignment="1">
      <alignment horizontal="left"/>
    </xf>
    <xf numFmtId="0" fontId="46" fillId="5" borderId="26" xfId="67" applyFont="1" applyFill="1" applyBorder="1"/>
    <xf numFmtId="0" fontId="7" fillId="0" borderId="65" xfId="67" applyFont="1" applyFill="1" applyBorder="1" applyAlignment="1">
      <alignment horizontal="left"/>
    </xf>
    <xf numFmtId="0" fontId="7" fillId="0" borderId="8" xfId="67" applyFont="1" applyFill="1" applyBorder="1" applyAlignment="1">
      <alignment horizontal="left"/>
    </xf>
    <xf numFmtId="166" fontId="6" fillId="0" borderId="37" xfId="69" applyNumberFormat="1" applyFont="1" applyFill="1" applyBorder="1" applyAlignment="1">
      <alignment horizontal="center"/>
    </xf>
    <xf numFmtId="166" fontId="6" fillId="0" borderId="7" xfId="69" applyNumberFormat="1" applyFont="1" applyFill="1" applyBorder="1" applyAlignment="1">
      <alignment horizontal="center"/>
    </xf>
    <xf numFmtId="166" fontId="6" fillId="0" borderId="31" xfId="69" applyNumberFormat="1" applyFont="1" applyFill="1" applyBorder="1" applyAlignment="1">
      <alignment horizontal="center"/>
    </xf>
    <xf numFmtId="166" fontId="7" fillId="0" borderId="9" xfId="69" applyNumberFormat="1" applyFont="1" applyFill="1" applyBorder="1" applyAlignment="1">
      <alignment horizontal="center"/>
    </xf>
    <xf numFmtId="0" fontId="6" fillId="0" borderId="34" xfId="67" applyFont="1" applyFill="1" applyBorder="1"/>
    <xf numFmtId="0" fontId="6" fillId="0" borderId="43" xfId="67" applyFont="1" applyFill="1" applyBorder="1" applyAlignment="1">
      <alignment horizontal="left"/>
    </xf>
    <xf numFmtId="0" fontId="6" fillId="0" borderId="0" xfId="66" applyFont="1" applyFill="1" applyBorder="1" applyAlignment="1">
      <alignment horizontal="left"/>
    </xf>
    <xf numFmtId="0" fontId="23" fillId="5" borderId="0" xfId="67" applyFont="1" applyFill="1" applyBorder="1" applyAlignment="1"/>
    <xf numFmtId="0" fontId="6" fillId="0" borderId="37" xfId="66" applyFont="1" applyFill="1" applyBorder="1" applyAlignment="1">
      <alignment horizontal="center"/>
    </xf>
    <xf numFmtId="0" fontId="6" fillId="0" borderId="7" xfId="66" applyFont="1" applyFill="1" applyBorder="1" applyAlignment="1">
      <alignment horizontal="center"/>
    </xf>
    <xf numFmtId="0" fontId="14" fillId="0" borderId="0" xfId="67" applyFont="1" applyFill="1" applyAlignment="1">
      <alignment vertical="center" readingOrder="2"/>
    </xf>
    <xf numFmtId="0" fontId="12" fillId="0" borderId="0" xfId="67" applyFont="1" applyFill="1" applyAlignment="1">
      <alignment horizontal="left" vertical="center" wrapText="1"/>
    </xf>
    <xf numFmtId="0" fontId="42" fillId="0" borderId="0" xfId="67" applyFont="1" applyAlignment="1">
      <alignment horizontal="left"/>
    </xf>
    <xf numFmtId="173" fontId="42" fillId="0" borderId="0" xfId="9" applyNumberFormat="1" applyFont="1" applyAlignment="1">
      <alignment horizontal="left"/>
    </xf>
    <xf numFmtId="169" fontId="33" fillId="0" borderId="0" xfId="67" applyNumberFormat="1" applyFont="1" applyFill="1" applyAlignment="1">
      <alignment horizontal="left" vertical="center"/>
    </xf>
    <xf numFmtId="0" fontId="0" fillId="0" borderId="0" xfId="0" applyAlignment="1"/>
    <xf numFmtId="167" fontId="14" fillId="0" borderId="0" xfId="67" applyNumberFormat="1" applyFont="1" applyFill="1" applyAlignment="1">
      <alignment vertical="center"/>
    </xf>
    <xf numFmtId="167" fontId="14" fillId="0" borderId="0" xfId="67" applyNumberFormat="1" applyFont="1" applyFill="1" applyAlignment="1"/>
    <xf numFmtId="0" fontId="12" fillId="0" borderId="0" xfId="67" applyFont="1" applyFill="1" applyAlignment="1">
      <alignment horizontal="left" vertical="center"/>
    </xf>
    <xf numFmtId="0" fontId="14" fillId="0" borderId="0" xfId="67" applyFont="1" applyFill="1" applyAlignment="1">
      <alignment horizontal="left" vertical="center"/>
    </xf>
    <xf numFmtId="0" fontId="22" fillId="5" borderId="0" xfId="66" applyFont="1" applyFill="1" applyBorder="1" applyAlignment="1">
      <alignment horizontal="center"/>
    </xf>
    <xf numFmtId="173" fontId="12" fillId="0" borderId="0" xfId="9" applyNumberFormat="1" applyFont="1" applyFill="1" applyAlignment="1">
      <alignment horizontal="left" vertical="center"/>
    </xf>
    <xf numFmtId="0" fontId="2" fillId="0" borderId="0" xfId="67" applyFill="1" applyAlignment="1"/>
    <xf numFmtId="173" fontId="14" fillId="0" borderId="0" xfId="9" applyNumberFormat="1" applyFont="1" applyFill="1" applyAlignment="1">
      <alignment horizontal="left" vertical="center"/>
    </xf>
    <xf numFmtId="0" fontId="15" fillId="0" borderId="0" xfId="67" applyFont="1" applyFill="1" applyAlignment="1"/>
    <xf numFmtId="10" fontId="13" fillId="0" borderId="0" xfId="69" applyNumberFormat="1" applyFont="1" applyFill="1" applyAlignment="1">
      <alignment horizontal="left" vertical="center"/>
    </xf>
    <xf numFmtId="173" fontId="14" fillId="0" borderId="0" xfId="9" applyNumberFormat="1" applyFont="1" applyFill="1" applyAlignment="1">
      <alignment vertical="center"/>
    </xf>
    <xf numFmtId="10" fontId="48" fillId="0" borderId="0" xfId="69" applyNumberFormat="1" applyFont="1" applyFill="1" applyAlignment="1">
      <alignment horizontal="left" vertical="center"/>
    </xf>
    <xf numFmtId="0" fontId="13" fillId="0" borderId="0" xfId="67" applyFont="1" applyFill="1" applyAlignment="1">
      <alignment horizontal="left" vertical="center"/>
    </xf>
    <xf numFmtId="0" fontId="14" fillId="0" borderId="0" xfId="67" applyFont="1" applyFill="1" applyAlignment="1">
      <alignment vertical="center"/>
    </xf>
    <xf numFmtId="0" fontId="11" fillId="0" borderId="0" xfId="67" applyFont="1" applyFill="1" applyAlignment="1">
      <alignment horizontal="left" vertical="center"/>
    </xf>
    <xf numFmtId="0" fontId="2" fillId="0" borderId="66" xfId="68" applyBorder="1" applyProtection="1">
      <protection locked="0"/>
    </xf>
    <xf numFmtId="0" fontId="2" fillId="0" borderId="67" xfId="68" applyBorder="1" applyProtection="1">
      <protection locked="0"/>
    </xf>
    <xf numFmtId="0" fontId="5" fillId="0" borderId="67" xfId="68" applyFont="1" applyFill="1" applyBorder="1" applyProtection="1">
      <protection locked="0"/>
    </xf>
    <xf numFmtId="0" fontId="5" fillId="0" borderId="68" xfId="68" applyFont="1" applyFill="1" applyBorder="1" applyProtection="1">
      <protection locked="0"/>
    </xf>
    <xf numFmtId="0" fontId="21" fillId="5" borderId="54" xfId="68" applyFont="1" applyFill="1" applyBorder="1" applyAlignment="1" applyProtection="1">
      <alignment horizontal="right"/>
      <protection locked="0"/>
    </xf>
    <xf numFmtId="0" fontId="22" fillId="5" borderId="16" xfId="68" applyFont="1" applyFill="1" applyBorder="1" applyProtection="1">
      <protection locked="0"/>
    </xf>
    <xf numFmtId="0" fontId="40" fillId="5" borderId="69" xfId="68" applyFont="1" applyFill="1" applyBorder="1" applyAlignment="1" applyProtection="1">
      <alignment horizontal="right"/>
      <protection locked="0"/>
    </xf>
    <xf numFmtId="0" fontId="2" fillId="0" borderId="7" xfId="68" applyBorder="1" applyAlignment="1" applyProtection="1">
      <alignment horizontal="center"/>
      <protection locked="0"/>
    </xf>
    <xf numFmtId="0" fontId="17" fillId="0" borderId="37" xfId="68" applyFont="1" applyFill="1" applyBorder="1" applyAlignment="1" applyProtection="1">
      <alignment horizontal="center"/>
      <protection locked="0"/>
    </xf>
    <xf numFmtId="0" fontId="14" fillId="0" borderId="7" xfId="68" applyFont="1" applyBorder="1" applyAlignment="1" applyProtection="1">
      <alignment horizontal="center"/>
      <protection locked="0"/>
    </xf>
    <xf numFmtId="7" fontId="6" fillId="0" borderId="7" xfId="68" applyNumberFormat="1" applyFont="1" applyFill="1" applyBorder="1" applyProtection="1">
      <protection locked="0"/>
    </xf>
    <xf numFmtId="0" fontId="6" fillId="0" borderId="0" xfId="68" applyFont="1" applyFill="1" applyProtection="1">
      <protection locked="0"/>
    </xf>
    <xf numFmtId="7" fontId="6" fillId="0" borderId="7" xfId="68" applyNumberFormat="1" applyFont="1" applyBorder="1" applyProtection="1">
      <protection locked="0"/>
    </xf>
    <xf numFmtId="0" fontId="6" fillId="0" borderId="0" xfId="68" applyFont="1" applyProtection="1">
      <protection locked="0"/>
    </xf>
    <xf numFmtId="43" fontId="2" fillId="0" borderId="0" xfId="26" applyFont="1" applyProtection="1">
      <protection locked="0"/>
    </xf>
    <xf numFmtId="7" fontId="6" fillId="0" borderId="31" xfId="68" applyNumberFormat="1" applyFont="1" applyFill="1" applyBorder="1" applyProtection="1">
      <protection locked="0"/>
    </xf>
    <xf numFmtId="0" fontId="6" fillId="0" borderId="7" xfId="68" applyFont="1" applyFill="1" applyBorder="1" applyProtection="1">
      <protection locked="0"/>
    </xf>
    <xf numFmtId="0" fontId="5" fillId="0" borderId="7" xfId="68" applyFont="1" applyBorder="1" applyAlignment="1" applyProtection="1">
      <alignment horizontal="center"/>
      <protection locked="0"/>
    </xf>
    <xf numFmtId="0" fontId="2" fillId="0" borderId="7" xfId="68" applyFill="1" applyBorder="1" applyAlignment="1" applyProtection="1">
      <alignment horizontal="center"/>
      <protection locked="0"/>
    </xf>
    <xf numFmtId="43" fontId="6" fillId="0" borderId="7" xfId="26" applyFont="1" applyFill="1" applyBorder="1" applyAlignment="1" applyProtection="1">
      <alignment horizontal="right"/>
      <protection locked="0"/>
    </xf>
    <xf numFmtId="0" fontId="14" fillId="0" borderId="7" xfId="68" applyFont="1" applyFill="1" applyBorder="1" applyAlignment="1" applyProtection="1">
      <alignment horizontal="center"/>
      <protection locked="0"/>
    </xf>
    <xf numFmtId="0" fontId="15" fillId="0" borderId="7" xfId="68" applyFont="1" applyFill="1" applyBorder="1" applyAlignment="1" applyProtection="1">
      <alignment horizontal="center"/>
      <protection locked="0"/>
    </xf>
    <xf numFmtId="0" fontId="2" fillId="0" borderId="0" xfId="68" applyFont="1" applyFill="1" applyProtection="1">
      <protection locked="0"/>
    </xf>
    <xf numFmtId="0" fontId="2" fillId="0" borderId="0" xfId="68" applyFont="1" applyProtection="1">
      <protection locked="0"/>
    </xf>
    <xf numFmtId="7" fontId="2" fillId="0" borderId="0" xfId="68" applyNumberFormat="1" applyFont="1" applyFill="1" applyProtection="1">
      <protection locked="0"/>
    </xf>
    <xf numFmtId="7" fontId="5" fillId="0" borderId="0" xfId="68" applyNumberFormat="1" applyFont="1" applyFill="1" applyProtection="1">
      <protection locked="0"/>
    </xf>
    <xf numFmtId="0" fontId="5" fillId="0" borderId="10" xfId="68" applyFont="1" applyFill="1" applyBorder="1" applyAlignment="1" applyProtection="1">
      <alignment horizontal="center"/>
      <protection locked="0"/>
    </xf>
    <xf numFmtId="0" fontId="2" fillId="0" borderId="5" xfId="68" applyBorder="1" applyAlignment="1" applyProtection="1">
      <alignment horizontal="right"/>
      <protection locked="0"/>
    </xf>
    <xf numFmtId="0" fontId="2" fillId="0" borderId="5" xfId="68" applyFill="1" applyBorder="1" applyProtection="1">
      <protection locked="0"/>
    </xf>
    <xf numFmtId="0" fontId="5" fillId="0" borderId="5" xfId="68" applyFont="1" applyFill="1" applyBorder="1" applyProtection="1">
      <protection locked="0"/>
    </xf>
    <xf numFmtId="0" fontId="5" fillId="0" borderId="2" xfId="68" applyFont="1" applyFill="1" applyBorder="1" applyAlignment="1" applyProtection="1">
      <alignment horizontal="right"/>
      <protection locked="0"/>
    </xf>
    <xf numFmtId="0" fontId="5" fillId="0" borderId="5" xfId="68" applyFont="1" applyBorder="1" applyProtection="1">
      <protection locked="0"/>
    </xf>
    <xf numFmtId="39" fontId="19" fillId="0" borderId="5" xfId="68" applyNumberFormat="1" applyFont="1" applyFill="1" applyBorder="1" applyAlignment="1" applyProtection="1">
      <alignment horizontal="right"/>
      <protection locked="0"/>
    </xf>
    <xf numFmtId="39" fontId="19" fillId="0" borderId="33" xfId="68" applyNumberFormat="1" applyFont="1" applyFill="1" applyBorder="1" applyAlignment="1" applyProtection="1">
      <alignment horizontal="right"/>
      <protection locked="0"/>
    </xf>
    <xf numFmtId="0" fontId="2" fillId="0" borderId="0" xfId="68" applyFont="1" applyFill="1" applyBorder="1" applyProtection="1">
      <protection locked="0"/>
    </xf>
    <xf numFmtId="0" fontId="2" fillId="0" borderId="0" xfId="68" applyFont="1" applyBorder="1" applyProtection="1">
      <protection locked="0"/>
    </xf>
    <xf numFmtId="0" fontId="2" fillId="0" borderId="0" xfId="67" applyFont="1" applyFill="1" applyBorder="1" applyAlignment="1">
      <alignment horizontal="left"/>
    </xf>
    <xf numFmtId="7" fontId="6" fillId="0" borderId="7" xfId="35" applyNumberFormat="1" applyFont="1" applyFill="1" applyBorder="1" applyAlignment="1">
      <alignment horizontal="right"/>
    </xf>
    <xf numFmtId="7" fontId="7" fillId="0" borderId="0" xfId="35" applyNumberFormat="1" applyFont="1" applyFill="1" applyBorder="1" applyAlignment="1">
      <alignment horizontal="right"/>
    </xf>
    <xf numFmtId="43" fontId="24" fillId="0" borderId="6" xfId="26" applyFont="1" applyFill="1" applyBorder="1" applyAlignment="1">
      <alignment horizontal="right"/>
    </xf>
    <xf numFmtId="7" fontId="9" fillId="0" borderId="0" xfId="26" applyNumberFormat="1" applyFont="1" applyFill="1" applyBorder="1"/>
    <xf numFmtId="0" fontId="2" fillId="0" borderId="0" xfId="67" applyFont="1" applyFill="1" applyBorder="1"/>
    <xf numFmtId="43" fontId="2" fillId="0" borderId="0" xfId="26" applyFont="1" applyFill="1" applyBorder="1"/>
    <xf numFmtId="0" fontId="2" fillId="0" borderId="0" xfId="67" applyFont="1" applyFill="1"/>
    <xf numFmtId="7" fontId="6" fillId="0" borderId="7" xfId="26" applyNumberFormat="1" applyFont="1" applyFill="1" applyBorder="1" applyAlignment="1">
      <alignment horizontal="right"/>
    </xf>
    <xf numFmtId="10" fontId="5" fillId="0" borderId="15" xfId="72" applyNumberFormat="1" applyFont="1" applyFill="1" applyBorder="1" applyAlignment="1">
      <alignment horizontal="right"/>
    </xf>
    <xf numFmtId="7" fontId="5" fillId="0" borderId="14" xfId="26" applyNumberFormat="1" applyFont="1" applyFill="1" applyBorder="1" applyAlignment="1">
      <alignment horizontal="right"/>
    </xf>
    <xf numFmtId="37" fontId="5" fillId="0" borderId="14" xfId="26" applyNumberFormat="1" applyFont="1" applyFill="1" applyBorder="1" applyAlignment="1">
      <alignment horizontal="right"/>
    </xf>
    <xf numFmtId="7" fontId="5" fillId="0" borderId="14" xfId="9" applyNumberFormat="1" applyFont="1" applyFill="1" applyBorder="1" applyAlignment="1">
      <alignment horizontal="right"/>
    </xf>
    <xf numFmtId="7" fontId="16" fillId="0" borderId="14" xfId="9" applyNumberFormat="1" applyFont="1" applyFill="1" applyBorder="1" applyAlignment="1">
      <alignment horizontal="right"/>
    </xf>
    <xf numFmtId="7" fontId="31" fillId="5" borderId="4" xfId="9" applyNumberFormat="1" applyFont="1" applyFill="1" applyBorder="1" applyAlignment="1">
      <alignment horizontal="right"/>
    </xf>
    <xf numFmtId="7" fontId="24" fillId="0" borderId="14" xfId="9" applyNumberFormat="1" applyFont="1" applyFill="1" applyBorder="1" applyAlignment="1">
      <alignment horizontal="right"/>
    </xf>
    <xf numFmtId="7" fontId="10" fillId="0" borderId="14" xfId="9" applyNumberFormat="1" applyFont="1" applyFill="1" applyBorder="1" applyAlignment="1">
      <alignment horizontal="right"/>
    </xf>
    <xf numFmtId="7" fontId="24" fillId="0" borderId="11" xfId="9" applyNumberFormat="1" applyFont="1" applyFill="1" applyBorder="1" applyAlignment="1">
      <alignment horizontal="right"/>
    </xf>
    <xf numFmtId="7" fontId="31" fillId="5" borderId="19" xfId="9" applyNumberFormat="1" applyFont="1" applyFill="1" applyBorder="1" applyAlignment="1">
      <alignment horizontal="right"/>
    </xf>
    <xf numFmtId="7" fontId="23" fillId="5" borderId="0" xfId="67" applyNumberFormat="1" applyFont="1" applyFill="1" applyBorder="1" applyAlignment="1">
      <alignment horizontal="right"/>
    </xf>
    <xf numFmtId="169" fontId="14" fillId="0" borderId="0" xfId="67" applyNumberFormat="1" applyFont="1" applyFill="1" applyAlignment="1">
      <alignment horizontal="right" vertical="center"/>
    </xf>
    <xf numFmtId="0" fontId="15" fillId="0" borderId="59" xfId="67" applyFont="1" applyFill="1" applyBorder="1" applyAlignment="1">
      <alignment horizontal="center"/>
    </xf>
    <xf numFmtId="0" fontId="14" fillId="0" borderId="24" xfId="66" applyFont="1" applyFill="1" applyBorder="1" applyAlignment="1">
      <alignment horizontal="center"/>
    </xf>
    <xf numFmtId="0" fontId="19" fillId="0" borderId="26" xfId="66" applyFont="1" applyFill="1" applyBorder="1" applyAlignment="1">
      <alignment horizontal="left"/>
    </xf>
    <xf numFmtId="0" fontId="19" fillId="0" borderId="0" xfId="66" applyFont="1" applyFill="1" applyBorder="1"/>
    <xf numFmtId="0" fontId="2" fillId="0" borderId="0" xfId="66" applyFont="1" applyFill="1"/>
    <xf numFmtId="7" fontId="6" fillId="0" borderId="7" xfId="72" applyNumberFormat="1" applyFont="1" applyFill="1" applyBorder="1" applyAlignment="1"/>
    <xf numFmtId="0" fontId="2" fillId="0" borderId="0" xfId="0" applyFont="1" applyFill="1" applyBorder="1"/>
    <xf numFmtId="0" fontId="5" fillId="0" borderId="0" xfId="0" applyFont="1" applyFill="1" applyBorder="1"/>
    <xf numFmtId="49" fontId="6" fillId="0" borderId="7" xfId="66" applyNumberFormat="1" applyFont="1" applyFill="1" applyBorder="1" applyAlignment="1">
      <alignment horizontal="center"/>
    </xf>
    <xf numFmtId="49" fontId="6" fillId="0" borderId="31" xfId="66" applyNumberFormat="1" applyFont="1" applyFill="1" applyBorder="1" applyAlignment="1">
      <alignment horizontal="center"/>
    </xf>
    <xf numFmtId="0" fontId="6" fillId="0" borderId="36" xfId="66" applyFont="1" applyFill="1" applyBorder="1" applyAlignment="1">
      <alignment horizontal="left"/>
    </xf>
    <xf numFmtId="0" fontId="2" fillId="0" borderId="25" xfId="67" applyFont="1" applyFill="1" applyBorder="1" applyAlignment="1">
      <alignment horizontal="right"/>
    </xf>
    <xf numFmtId="0" fontId="5" fillId="0" borderId="21" xfId="0" applyFont="1" applyFill="1" applyBorder="1" applyAlignment="1">
      <alignment horizontal="right"/>
    </xf>
    <xf numFmtId="0" fontId="17" fillId="0" borderId="22" xfId="0" applyFont="1" applyFill="1" applyBorder="1" applyAlignment="1">
      <alignment horizontal="left"/>
    </xf>
    <xf numFmtId="0" fontId="17" fillId="0" borderId="22" xfId="0" applyFont="1" applyFill="1" applyBorder="1"/>
    <xf numFmtId="0" fontId="21" fillId="5" borderId="24" xfId="0" applyFont="1" applyFill="1" applyBorder="1" applyAlignment="1">
      <alignment horizontal="center"/>
    </xf>
    <xf numFmtId="0" fontId="23" fillId="5" borderId="0" xfId="0" applyFont="1" applyFill="1" applyBorder="1" applyAlignment="1">
      <alignment horizontal="left"/>
    </xf>
    <xf numFmtId="169" fontId="22" fillId="5" borderId="0" xfId="0" quotePrefix="1" applyNumberFormat="1" applyFont="1" applyFill="1" applyBorder="1" applyAlignment="1">
      <alignment horizontal="center"/>
    </xf>
    <xf numFmtId="0" fontId="14" fillId="0" borderId="27" xfId="0" applyFont="1" applyFill="1" applyBorder="1" applyAlignment="1">
      <alignment horizontal="center"/>
    </xf>
    <xf numFmtId="0" fontId="17" fillId="0" borderId="59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14" fontId="11" fillId="0" borderId="37" xfId="0" quotePrefix="1" applyNumberFormat="1" applyFont="1" applyFill="1" applyBorder="1" applyAlignment="1">
      <alignment horizontal="center"/>
    </xf>
    <xf numFmtId="7" fontId="11" fillId="0" borderId="7" xfId="0" quotePrefix="1" applyNumberFormat="1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right"/>
    </xf>
    <xf numFmtId="0" fontId="2" fillId="0" borderId="25" xfId="0" applyFont="1" applyFill="1" applyBorder="1"/>
    <xf numFmtId="0" fontId="6" fillId="0" borderId="70" xfId="0" applyFont="1" applyFill="1" applyBorder="1" applyAlignment="1">
      <alignment horizontal="left"/>
    </xf>
    <xf numFmtId="0" fontId="2" fillId="0" borderId="59" xfId="0" applyFont="1" applyFill="1" applyBorder="1"/>
    <xf numFmtId="7" fontId="6" fillId="0" borderId="10" xfId="34" applyNumberFormat="1" applyFont="1" applyFill="1" applyBorder="1" applyAlignment="1">
      <alignment horizontal="right"/>
    </xf>
    <xf numFmtId="0" fontId="2" fillId="0" borderId="59" xfId="0" applyFont="1" applyFill="1" applyBorder="1" applyAlignment="1">
      <alignment horizontal="right"/>
    </xf>
    <xf numFmtId="0" fontId="2" fillId="0" borderId="24" xfId="0" applyFont="1" applyFill="1" applyBorder="1"/>
    <xf numFmtId="7" fontId="6" fillId="0" borderId="7" xfId="34" applyNumberFormat="1" applyFont="1" applyFill="1" applyBorder="1" applyAlignment="1">
      <alignment horizontal="center"/>
    </xf>
    <xf numFmtId="0" fontId="2" fillId="0" borderId="49" xfId="0" applyFont="1" applyFill="1" applyBorder="1"/>
    <xf numFmtId="0" fontId="2" fillId="0" borderId="61" xfId="0" applyFont="1" applyFill="1" applyBorder="1" applyAlignment="1">
      <alignment horizontal="center"/>
    </xf>
    <xf numFmtId="0" fontId="2" fillId="0" borderId="5" xfId="0" applyFont="1" applyFill="1" applyBorder="1"/>
    <xf numFmtId="0" fontId="2" fillId="0" borderId="71" xfId="0" applyFont="1" applyFill="1" applyBorder="1"/>
    <xf numFmtId="0" fontId="2" fillId="0" borderId="58" xfId="0" applyFont="1" applyFill="1" applyBorder="1"/>
    <xf numFmtId="0" fontId="2" fillId="0" borderId="41" xfId="0" applyFont="1" applyFill="1" applyBorder="1"/>
    <xf numFmtId="0" fontId="22" fillId="5" borderId="0" xfId="0" applyFont="1" applyFill="1" applyBorder="1" applyAlignment="1">
      <alignment horizontal="left"/>
    </xf>
    <xf numFmtId="0" fontId="14" fillId="0" borderId="24" xfId="0" applyFont="1" applyFill="1" applyBorder="1" applyAlignment="1">
      <alignment horizontal="center"/>
    </xf>
    <xf numFmtId="0" fontId="2" fillId="0" borderId="23" xfId="67" applyFont="1" applyFill="1" applyBorder="1"/>
    <xf numFmtId="0" fontId="2" fillId="7" borderId="72" xfId="67" applyFill="1" applyBorder="1"/>
    <xf numFmtId="0" fontId="7" fillId="0" borderId="35" xfId="67" applyFont="1" applyBorder="1" applyAlignment="1">
      <alignment horizontal="center"/>
    </xf>
    <xf numFmtId="0" fontId="7" fillId="0" borderId="73" xfId="67" applyFont="1" applyBorder="1" applyAlignment="1">
      <alignment horizontal="center"/>
    </xf>
    <xf numFmtId="7" fontId="6" fillId="0" borderId="35" xfId="67" applyNumberFormat="1" applyFont="1" applyBorder="1"/>
    <xf numFmtId="0" fontId="6" fillId="0" borderId="35" xfId="67" applyFont="1" applyBorder="1"/>
    <xf numFmtId="0" fontId="2" fillId="0" borderId="74" xfId="67" applyBorder="1"/>
    <xf numFmtId="7" fontId="24" fillId="0" borderId="0" xfId="9" applyNumberFormat="1" applyFont="1" applyFill="1" applyBorder="1" applyAlignment="1">
      <alignment horizontal="right"/>
    </xf>
    <xf numFmtId="7" fontId="24" fillId="0" borderId="5" xfId="9" applyNumberFormat="1" applyFont="1" applyFill="1" applyBorder="1" applyAlignment="1">
      <alignment horizontal="right"/>
    </xf>
    <xf numFmtId="0" fontId="2" fillId="0" borderId="64" xfId="67" applyBorder="1"/>
    <xf numFmtId="14" fontId="7" fillId="0" borderId="26" xfId="0" applyNumberFormat="1" applyFont="1" applyFill="1" applyBorder="1" applyAlignment="1">
      <alignment horizontal="center"/>
    </xf>
    <xf numFmtId="14" fontId="7" fillId="0" borderId="63" xfId="0" applyNumberFormat="1" applyFont="1" applyFill="1" applyBorder="1" applyAlignment="1">
      <alignment horizontal="center"/>
    </xf>
    <xf numFmtId="0" fontId="17" fillId="0" borderId="43" xfId="0" applyFont="1" applyFill="1" applyBorder="1" applyAlignment="1">
      <alignment horizontal="left"/>
    </xf>
    <xf numFmtId="0" fontId="2" fillId="0" borderId="26" xfId="0" applyFont="1" applyFill="1" applyBorder="1" applyAlignment="1">
      <alignment horizontal="left"/>
    </xf>
    <xf numFmtId="169" fontId="17" fillId="0" borderId="17" xfId="0" applyNumberFormat="1" applyFont="1" applyFill="1" applyBorder="1" applyAlignment="1">
      <alignment horizontal="center"/>
    </xf>
    <xf numFmtId="14" fontId="17" fillId="0" borderId="75" xfId="9" quotePrefix="1" applyNumberFormat="1" applyFont="1" applyFill="1" applyBorder="1" applyAlignment="1">
      <alignment horizontal="center"/>
    </xf>
    <xf numFmtId="0" fontId="2" fillId="0" borderId="0" xfId="0" applyFont="1" applyAlignment="1"/>
    <xf numFmtId="0" fontId="2" fillId="0" borderId="0" xfId="0" applyFont="1" applyFill="1" applyBorder="1" applyAlignment="1">
      <alignment horizontal="left"/>
    </xf>
    <xf numFmtId="171" fontId="6" fillId="0" borderId="7" xfId="34" applyNumberFormat="1" applyFont="1" applyFill="1" applyBorder="1" applyAlignment="1">
      <alignment horizontal="right"/>
    </xf>
    <xf numFmtId="0" fontId="15" fillId="0" borderId="24" xfId="0" applyFont="1" applyFill="1" applyBorder="1"/>
    <xf numFmtId="0" fontId="2" fillId="0" borderId="0" xfId="0" quotePrefix="1" applyFont="1" applyFill="1" applyBorder="1" applyAlignment="1">
      <alignment horizontal="left"/>
    </xf>
    <xf numFmtId="0" fontId="53" fillId="0" borderId="0" xfId="0" applyFont="1" applyBorder="1" applyAlignment="1">
      <alignment horizontal="right"/>
    </xf>
    <xf numFmtId="10" fontId="7" fillId="0" borderId="8" xfId="34" applyNumberFormat="1" applyFont="1" applyFill="1" applyBorder="1" applyAlignment="1">
      <alignment horizontal="right"/>
    </xf>
    <xf numFmtId="0" fontId="54" fillId="0" borderId="0" xfId="0" applyFont="1" applyBorder="1" applyAlignment="1">
      <alignment horizontal="right"/>
    </xf>
    <xf numFmtId="10" fontId="9" fillId="0" borderId="7" xfId="34" applyNumberFormat="1" applyFont="1" applyFill="1" applyBorder="1" applyAlignment="1">
      <alignment horizontal="right"/>
    </xf>
    <xf numFmtId="0" fontId="2" fillId="0" borderId="25" xfId="0" applyFont="1" applyFill="1" applyBorder="1" applyAlignment="1">
      <alignment horizontal="left"/>
    </xf>
    <xf numFmtId="0" fontId="7" fillId="0" borderId="0" xfId="0" applyFont="1" applyFill="1" applyBorder="1"/>
    <xf numFmtId="171" fontId="6" fillId="0" borderId="7" xfId="0" applyNumberFormat="1" applyFont="1" applyFill="1" applyBorder="1"/>
    <xf numFmtId="0" fontId="15" fillId="0" borderId="40" xfId="0" applyFont="1" applyFill="1" applyBorder="1"/>
    <xf numFmtId="0" fontId="2" fillId="0" borderId="47" xfId="0" applyFont="1" applyFill="1" applyBorder="1" applyAlignment="1">
      <alignment horizontal="left"/>
    </xf>
    <xf numFmtId="0" fontId="5" fillId="0" borderId="41" xfId="0" applyFont="1" applyFill="1" applyBorder="1"/>
    <xf numFmtId="43" fontId="2" fillId="0" borderId="76" xfId="9" applyFont="1" applyFill="1" applyBorder="1" applyAlignment="1">
      <alignment horizontal="right"/>
    </xf>
    <xf numFmtId="10" fontId="6" fillId="0" borderId="7" xfId="34" applyNumberFormat="1" applyFont="1" applyFill="1" applyBorder="1" applyAlignment="1">
      <alignment horizontal="right"/>
    </xf>
    <xf numFmtId="10" fontId="29" fillId="0" borderId="6" xfId="72" applyNumberFormat="1" applyFont="1" applyFill="1" applyBorder="1" applyAlignment="1"/>
    <xf numFmtId="7" fontId="6" fillId="0" borderId="7" xfId="0" applyNumberFormat="1" applyFont="1" applyFill="1" applyBorder="1"/>
    <xf numFmtId="0" fontId="2" fillId="0" borderId="0" xfId="67" applyFont="1"/>
    <xf numFmtId="10" fontId="6" fillId="0" borderId="7" xfId="69" applyNumberFormat="1" applyFont="1" applyFill="1" applyBorder="1" applyAlignment="1">
      <alignment horizontal="right"/>
    </xf>
    <xf numFmtId="0" fontId="7" fillId="0" borderId="0" xfId="68" applyFont="1" applyFill="1" applyProtection="1">
      <protection locked="0"/>
    </xf>
    <xf numFmtId="0" fontId="2" fillId="0" borderId="0" xfId="67" quotePrefix="1" applyFont="1" applyFill="1" applyBorder="1" applyAlignment="1">
      <alignment horizontal="left"/>
    </xf>
    <xf numFmtId="5" fontId="2" fillId="0" borderId="0" xfId="67" applyNumberFormat="1" applyFont="1" applyFill="1" applyBorder="1" applyAlignment="1">
      <alignment horizontal="right"/>
    </xf>
    <xf numFmtId="0" fontId="21" fillId="5" borderId="28" xfId="67" applyFont="1" applyFill="1" applyBorder="1" applyAlignment="1">
      <alignment horizontal="center"/>
    </xf>
    <xf numFmtId="0" fontId="2" fillId="0" borderId="2" xfId="67" applyFont="1" applyFill="1" applyBorder="1"/>
    <xf numFmtId="5" fontId="2" fillId="0" borderId="2" xfId="67" applyNumberFormat="1" applyFont="1" applyFill="1" applyBorder="1" applyAlignment="1">
      <alignment horizontal="right"/>
    </xf>
    <xf numFmtId="5" fontId="2" fillId="0" borderId="29" xfId="67" applyNumberFormat="1" applyFont="1" applyFill="1" applyBorder="1" applyAlignment="1">
      <alignment horizontal="right"/>
    </xf>
    <xf numFmtId="0" fontId="2" fillId="0" borderId="25" xfId="67" applyFont="1" applyFill="1" applyBorder="1"/>
    <xf numFmtId="0" fontId="2" fillId="0" borderId="28" xfId="67" applyFont="1" applyFill="1" applyBorder="1"/>
    <xf numFmtId="0" fontId="2" fillId="0" borderId="44" xfId="67" applyFont="1" applyFill="1" applyBorder="1"/>
    <xf numFmtId="7" fontId="2" fillId="0" borderId="0" xfId="67" applyNumberFormat="1" applyFont="1" applyFill="1"/>
    <xf numFmtId="3" fontId="2" fillId="0" borderId="0" xfId="67" applyNumberFormat="1" applyFont="1" applyFill="1"/>
    <xf numFmtId="10" fontId="19" fillId="0" borderId="26" xfId="72" applyNumberFormat="1" applyFont="1" applyFill="1" applyBorder="1" applyAlignment="1">
      <alignment horizontal="right"/>
    </xf>
    <xf numFmtId="173" fontId="19" fillId="0" borderId="26" xfId="26" applyNumberFormat="1" applyFont="1" applyFill="1" applyBorder="1" applyAlignment="1">
      <alignment horizontal="right"/>
    </xf>
    <xf numFmtId="173" fontId="17" fillId="0" borderId="5" xfId="26" applyNumberFormat="1" applyFont="1" applyFill="1" applyBorder="1"/>
    <xf numFmtId="5" fontId="17" fillId="0" borderId="5" xfId="26" applyNumberFormat="1" applyFont="1" applyFill="1" applyBorder="1" applyAlignment="1">
      <alignment horizontal="right"/>
    </xf>
    <xf numFmtId="5" fontId="17" fillId="0" borderId="33" xfId="26" applyNumberFormat="1" applyFont="1" applyFill="1" applyBorder="1" applyAlignment="1">
      <alignment horizontal="right"/>
    </xf>
    <xf numFmtId="5" fontId="2" fillId="0" borderId="0" xfId="67" applyNumberFormat="1" applyFont="1" applyAlignment="1">
      <alignment horizontal="right"/>
    </xf>
    <xf numFmtId="7" fontId="2" fillId="0" borderId="0" xfId="67" applyNumberFormat="1" applyAlignment="1">
      <alignment horizontal="right"/>
    </xf>
    <xf numFmtId="0" fontId="66" fillId="7" borderId="2" xfId="67" applyFont="1" applyFill="1" applyBorder="1" applyAlignment="1">
      <alignment horizontal="center" wrapText="1"/>
    </xf>
    <xf numFmtId="0" fontId="66" fillId="7" borderId="29" xfId="67" applyFont="1" applyFill="1" applyBorder="1" applyAlignment="1">
      <alignment horizontal="center" wrapText="1"/>
    </xf>
    <xf numFmtId="43" fontId="21" fillId="6" borderId="2" xfId="26" applyFont="1" applyFill="1" applyBorder="1" applyAlignment="1">
      <alignment horizontal="left"/>
    </xf>
    <xf numFmtId="10" fontId="19" fillId="0" borderId="26" xfId="67" applyNumberFormat="1" applyFont="1" applyFill="1" applyBorder="1" applyAlignment="1">
      <alignment horizontal="right"/>
    </xf>
    <xf numFmtId="5" fontId="2" fillId="0" borderId="0" xfId="67" applyNumberFormat="1"/>
    <xf numFmtId="7" fontId="7" fillId="0" borderId="0" xfId="67" applyNumberFormat="1" applyFont="1" applyFill="1" applyBorder="1" applyAlignment="1">
      <alignment horizontal="left"/>
    </xf>
    <xf numFmtId="180" fontId="2" fillId="0" borderId="0" xfId="67" applyNumberFormat="1"/>
    <xf numFmtId="43" fontId="2" fillId="0" borderId="0" xfId="67" applyNumberFormat="1"/>
    <xf numFmtId="43" fontId="2" fillId="0" borderId="0" xfId="9" applyFont="1" applyAlignment="1">
      <alignment horizontal="right"/>
    </xf>
    <xf numFmtId="5" fontId="2" fillId="0" borderId="0" xfId="9" applyNumberFormat="1" applyFont="1" applyAlignment="1">
      <alignment horizontal="right"/>
    </xf>
    <xf numFmtId="5" fontId="2" fillId="0" borderId="0" xfId="67" quotePrefix="1" applyNumberFormat="1" applyAlignment="1">
      <alignment horizontal="left"/>
    </xf>
    <xf numFmtId="208" fontId="2" fillId="0" borderId="0" xfId="67" applyNumberFormat="1"/>
    <xf numFmtId="181" fontId="10" fillId="0" borderId="0" xfId="67" applyNumberFormat="1" applyFont="1" applyFill="1"/>
    <xf numFmtId="43" fontId="20" fillId="0" borderId="7" xfId="9" applyNumberFormat="1" applyFont="1" applyFill="1" applyBorder="1" applyAlignment="1">
      <alignment horizontal="right"/>
    </xf>
    <xf numFmtId="43" fontId="2" fillId="0" borderId="0" xfId="67" applyNumberFormat="1" applyBorder="1"/>
    <xf numFmtId="43" fontId="2" fillId="0" borderId="0" xfId="9" applyFont="1" applyBorder="1"/>
    <xf numFmtId="0" fontId="28" fillId="0" borderId="25" xfId="67" applyFont="1" applyFill="1" applyBorder="1"/>
    <xf numFmtId="169" fontId="14" fillId="0" borderId="0" xfId="67" applyNumberFormat="1" applyFont="1" applyFill="1" applyAlignment="1">
      <alignment horizontal="left" vertical="center"/>
    </xf>
    <xf numFmtId="0" fontId="0" fillId="0" borderId="0" xfId="0" applyAlignment="1"/>
    <xf numFmtId="167" fontId="14" fillId="0" borderId="0" xfId="67" applyNumberFormat="1" applyFont="1" applyFill="1" applyAlignment="1">
      <alignment vertical="center"/>
    </xf>
    <xf numFmtId="167" fontId="14" fillId="0" borderId="0" xfId="67" applyNumberFormat="1" applyFont="1" applyFill="1" applyAlignment="1"/>
    <xf numFmtId="0" fontId="14" fillId="0" borderId="0" xfId="68" applyFont="1" applyFill="1" applyAlignment="1" applyProtection="1">
      <alignment horizontal="right"/>
      <protection locked="0"/>
    </xf>
    <xf numFmtId="0" fontId="14" fillId="0" borderId="0" xfId="67" applyFont="1" applyFill="1" applyAlignment="1">
      <alignment vertical="center" wrapText="1"/>
    </xf>
    <xf numFmtId="169" fontId="14" fillId="0" borderId="0" xfId="67" applyNumberFormat="1" applyFont="1" applyFill="1" applyAlignment="1">
      <alignment horizontal="left" vertical="center" wrapText="1"/>
    </xf>
    <xf numFmtId="169" fontId="14" fillId="0" borderId="0" xfId="9" applyNumberFormat="1" applyFont="1" applyFill="1" applyAlignment="1">
      <alignment horizontal="left" vertical="center" wrapText="1"/>
    </xf>
    <xf numFmtId="169" fontId="48" fillId="0" borderId="0" xfId="9" applyNumberFormat="1" applyFont="1" applyFill="1" applyAlignment="1">
      <alignment horizontal="left" vertical="center" wrapText="1"/>
    </xf>
    <xf numFmtId="169" fontId="48" fillId="0" borderId="0" xfId="67" applyNumberFormat="1" applyFont="1" applyFill="1" applyAlignment="1">
      <alignment horizontal="right" vertical="center"/>
    </xf>
    <xf numFmtId="0" fontId="56" fillId="0" borderId="0" xfId="67" applyFont="1" applyAlignment="1"/>
    <xf numFmtId="0" fontId="22" fillId="5" borderId="0" xfId="66" applyFont="1" applyFill="1" applyBorder="1" applyAlignment="1">
      <alignment horizontal="center"/>
    </xf>
    <xf numFmtId="0" fontId="0" fillId="0" borderId="0" xfId="0" applyAlignment="1">
      <alignment horizontal="center"/>
    </xf>
    <xf numFmtId="173" fontId="12" fillId="0" borderId="0" xfId="26" applyNumberFormat="1" applyFont="1" applyFill="1" applyAlignment="1">
      <alignment horizontal="center" vertical="center" wrapText="1"/>
    </xf>
    <xf numFmtId="0" fontId="2" fillId="0" borderId="0" xfId="67" applyAlignment="1">
      <alignment wrapText="1"/>
    </xf>
    <xf numFmtId="173" fontId="14" fillId="0" borderId="0" xfId="26" applyNumberFormat="1" applyFont="1" applyFill="1" applyAlignment="1">
      <alignment horizontal="center" vertical="center" wrapText="1"/>
    </xf>
    <xf numFmtId="173" fontId="27" fillId="0" borderId="0" xfId="26" applyNumberFormat="1" applyFont="1" applyFill="1" applyAlignment="1">
      <alignment horizontal="center" vertical="center" wrapText="1"/>
    </xf>
    <xf numFmtId="169" fontId="14" fillId="0" borderId="0" xfId="26" applyNumberFormat="1" applyFont="1" applyFill="1" applyAlignment="1">
      <alignment horizontal="center" vertical="center" wrapText="1"/>
    </xf>
  </cellXfs>
  <cellStyles count="98">
    <cellStyle name="£ BP" xfId="1"/>
    <cellStyle name="£ BP 2" xfId="2"/>
    <cellStyle name="¥ JY" xfId="3"/>
    <cellStyle name="¥ JY 2" xfId="4"/>
    <cellStyle name="accounting" xfId="5"/>
    <cellStyle name="Bold/Border" xfId="6"/>
    <cellStyle name="Bullet" xfId="7"/>
    <cellStyle name="Bullet 2" xfId="8"/>
    <cellStyle name="Comma" xfId="9" builtinId="3"/>
    <cellStyle name="Comma  - Style1" xfId="10"/>
    <cellStyle name="Comma  - Style1 2" xfId="11"/>
    <cellStyle name="Comma  - Style2" xfId="12"/>
    <cellStyle name="Comma  - Style2 2" xfId="13"/>
    <cellStyle name="Comma  - Style3" xfId="14"/>
    <cellStyle name="Comma  - Style3 2" xfId="15"/>
    <cellStyle name="Comma  - Style4" xfId="16"/>
    <cellStyle name="Comma  - Style4 2" xfId="17"/>
    <cellStyle name="Comma  - Style5" xfId="18"/>
    <cellStyle name="Comma  - Style5 2" xfId="19"/>
    <cellStyle name="Comma  - Style6" xfId="20"/>
    <cellStyle name="Comma  - Style6 2" xfId="21"/>
    <cellStyle name="Comma  - Style7" xfId="22"/>
    <cellStyle name="Comma  - Style7 2" xfId="23"/>
    <cellStyle name="Comma  - Style8" xfId="24"/>
    <cellStyle name="Comma  - Style8 2" xfId="25"/>
    <cellStyle name="Comma 2" xfId="26"/>
    <cellStyle name="Comma 2 2" xfId="27"/>
    <cellStyle name="Comma 2 3" xfId="28"/>
    <cellStyle name="Comma 3" xfId="29"/>
    <cellStyle name="Comma 4" xfId="30"/>
    <cellStyle name="Comma 5" xfId="31"/>
    <cellStyle name="Comma0" xfId="32"/>
    <cellStyle name="Comma0 2" xfId="33"/>
    <cellStyle name="Currency" xfId="34" builtinId="4"/>
    <cellStyle name="Currency 2" xfId="35"/>
    <cellStyle name="Currency0" xfId="36"/>
    <cellStyle name="Currency0 2" xfId="37"/>
    <cellStyle name="Dash" xfId="38"/>
    <cellStyle name="Dash 2" xfId="39"/>
    <cellStyle name="Date" xfId="40"/>
    <cellStyle name="Date 2" xfId="41"/>
    <cellStyle name="Euro" xfId="42"/>
    <cellStyle name="Fixed" xfId="43"/>
    <cellStyle name="Fixed 2" xfId="44"/>
    <cellStyle name="Grey" xfId="45"/>
    <cellStyle name="Grey 2" xfId="46"/>
    <cellStyle name="Header1" xfId="47"/>
    <cellStyle name="Header1 2" xfId="48"/>
    <cellStyle name="Header1 2 2" xfId="49"/>
    <cellStyle name="Header1 3" xfId="50"/>
    <cellStyle name="Header2" xfId="51"/>
    <cellStyle name="Header2 2" xfId="52"/>
    <cellStyle name="Header2 2 2" xfId="53"/>
    <cellStyle name="Header2 3" xfId="54"/>
    <cellStyle name="Input [yellow]" xfId="55"/>
    <cellStyle name="Input [yellow] 2" xfId="56"/>
    <cellStyle name="no dec" xfId="57"/>
    <cellStyle name="no dec 2" xfId="58"/>
    <cellStyle name="Normal" xfId="0" builtinId="0"/>
    <cellStyle name="Normal - Style1" xfId="59"/>
    <cellStyle name="Normal - Style1 2" xfId="60"/>
    <cellStyle name="Normal 2" xfId="61"/>
    <cellStyle name="Normal 2 2" xfId="62"/>
    <cellStyle name="Normal 2 3" xfId="63"/>
    <cellStyle name="Normal 3" xfId="64"/>
    <cellStyle name="Normal 4" xfId="65"/>
    <cellStyle name="Normal_2005-B Quarterly (February 2007)" xfId="66"/>
    <cellStyle name="Normal_2006-1 Quarterly (February 2007)" xfId="67"/>
    <cellStyle name="Normal_Series 2001 Quarterly (January 2007)" xfId="68"/>
    <cellStyle name="Percent" xfId="69" builtinId="5"/>
    <cellStyle name="Percent [2]" xfId="70"/>
    <cellStyle name="Percent [2] 2" xfId="71"/>
    <cellStyle name="Percent 2" xfId="72"/>
    <cellStyle name="Percent 3" xfId="73"/>
    <cellStyle name="Percent 4" xfId="74"/>
    <cellStyle name="Percent 5" xfId="75"/>
    <cellStyle name="PSChar" xfId="76"/>
    <cellStyle name="PSChar 2" xfId="77"/>
    <cellStyle name="PSDate" xfId="78"/>
    <cellStyle name="PSDate 2" xfId="79"/>
    <cellStyle name="PSDec" xfId="80"/>
    <cellStyle name="PSDec 2" xfId="81"/>
    <cellStyle name="PSHeading" xfId="82"/>
    <cellStyle name="PSHeading 2" xfId="83"/>
    <cellStyle name="PSInt" xfId="84"/>
    <cellStyle name="PSInt 2" xfId="85"/>
    <cellStyle name="PSSpacer" xfId="86"/>
    <cellStyle name="PSSpacer 2" xfId="87"/>
    <cellStyle name="STYLE1" xfId="88"/>
    <cellStyle name="STYLE1 2" xfId="89"/>
    <cellStyle name="STYLE1 2 2" xfId="90"/>
    <cellStyle name="STYLE1 3" xfId="91"/>
    <cellStyle name="STYLE2" xfId="92"/>
    <cellStyle name="STYLE2 2" xfId="93"/>
    <cellStyle name="STYLE3" xfId="94"/>
    <cellStyle name="STYLE3 2" xfId="95"/>
    <cellStyle name="STYLE3 2 2" xfId="96"/>
    <cellStyle name="STYLE3 3" xfId="9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34" Type="http://schemas.openxmlformats.org/officeDocument/2006/relationships/externalLink" Target="externalLinks/externalLink25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externalLink" Target="externalLinks/externalLink24.xml"/><Relationship Id="rId38" Type="http://schemas.openxmlformats.org/officeDocument/2006/relationships/externalLink" Target="externalLinks/externalLink2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0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externalLink" Target="externalLinks/externalLink23.xml"/><Relationship Id="rId37" Type="http://schemas.openxmlformats.org/officeDocument/2006/relationships/externalLink" Target="externalLinks/externalLink28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36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externalLink" Target="externalLinks/externalLink2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Relationship Id="rId35" Type="http://schemas.openxmlformats.org/officeDocument/2006/relationships/externalLink" Target="externalLinks/externalLink2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BBB-4ADB-A590-61CA3033D60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BBB-4ADB-A590-61CA3033D60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BB-4ADB-A590-61CA3033D6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FD3-47CA-BF23-04FD50C02368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FD3-47CA-BF23-04FD50C0236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FD3-47CA-BF23-04FD50C023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38C-43D1-89DE-21B0E07030E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8C-43D1-89DE-21B0E07030E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D38C-43D1-89DE-21B0E07030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423-4801-8F44-B0A0B6C37DD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423-4801-8F44-B0A0B6C37DD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423-4801-8F44-B0A0B6C37D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B29-4F48-B21D-4763C996ADB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B29-4F48-B21D-4763C996ADB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8B29-4F48-B21D-4763C996AD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012-4FB3-A377-6420EA2B424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012-4FB3-A377-6420EA2B424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12-4FB3-A377-6420EA2B42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468-445C-A5B2-11F9247B174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468-445C-A5B2-11F9247B174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68-445C-A5B2-11F9247B17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4B2-4907-AC33-7F48DD4CC530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4B2-4907-AC33-7F48DD4CC53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B2-4907-AC33-7F48DD4CC5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441-406E-9723-C10C98F7375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441-406E-9723-C10C98F7375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441-406E-9723-C10C98F737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283-49D2-8E9E-417C25E9479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283-49D2-8E9E-417C25E9479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83-49D2-8E9E-417C25E947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2E5-429F-BA22-A77C07754C6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2E5-429F-BA22-A77C07754C6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2E5-429F-BA22-A77C07754C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B4C-4618-B316-65D80B0953B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B4C-4618-B316-65D80B0953B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B4C-4618-B316-65D80B0953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54A-4357-9238-58232AE2838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54A-4357-9238-58232AE2838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54A-4357-9238-58232AE283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9987" name="Oval 3">
          <a:extLst>
            <a:ext uri="{FF2B5EF4-FFF2-40B4-BE49-F238E27FC236}">
              <a16:creationId xmlns:a16="http://schemas.microsoft.com/office/drawing/2014/main" id="{420E0234-8EED-48A0-AD08-027211E6BB1C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9988" name="Oval 4">
          <a:extLst>
            <a:ext uri="{FF2B5EF4-FFF2-40B4-BE49-F238E27FC236}">
              <a16:creationId xmlns:a16="http://schemas.microsoft.com/office/drawing/2014/main" id="{0A6415D9-7307-466D-9049-AFA57C301835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31</xdr:col>
      <xdr:colOff>438150</xdr:colOff>
      <xdr:row>9</xdr:row>
      <xdr:rowOff>209550</xdr:rowOff>
    </xdr:from>
    <xdr:to>
      <xdr:col>46</xdr:col>
      <xdr:colOff>390525</xdr:colOff>
      <xdr:row>43</xdr:row>
      <xdr:rowOff>38100</xdr:rowOff>
    </xdr:to>
    <xdr:sp macro="" textlink="">
      <xdr:nvSpPr>
        <xdr:cNvPr id="809989" name="Rectangle 5">
          <a:extLst>
            <a:ext uri="{FF2B5EF4-FFF2-40B4-BE49-F238E27FC236}">
              <a16:creationId xmlns:a16="http://schemas.microsoft.com/office/drawing/2014/main" id="{CACD0AF4-DA84-403E-9D8F-23501BB7E03B}"/>
            </a:ext>
          </a:extLst>
        </xdr:cNvPr>
        <xdr:cNvSpPr>
          <a:spLocks noChangeArrowheads="1"/>
        </xdr:cNvSpPr>
      </xdr:nvSpPr>
      <xdr:spPr bwMode="auto">
        <a:xfrm>
          <a:off x="27136725" y="3314700"/>
          <a:ext cx="9096375" cy="6505575"/>
        </a:xfrm>
        <a:prstGeom prst="rect">
          <a:avLst/>
        </a:prstGeom>
        <a:solidFill>
          <a:srgbClr val="00CCFF"/>
        </a:solidFill>
        <a:ln w="9525" algn="ctr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54864" tIns="41148" rIns="0" bIns="0" anchor="t" upright="1"/>
        <a:lstStyle/>
        <a:p>
          <a:pPr algn="l" rtl="0">
            <a:defRPr sz="1000"/>
          </a:pPr>
          <a:r>
            <a:rPr lang="en-US" sz="2400" b="1" i="0" strike="noStrike">
              <a:solidFill>
                <a:srgbClr val="000000"/>
              </a:solidFill>
              <a:latin typeface="Arial"/>
              <a:cs typeface="Arial"/>
            </a:rPr>
            <a:t>To be populated when integrated with the deal model.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811009" name="Oval 1">
          <a:extLst>
            <a:ext uri="{FF2B5EF4-FFF2-40B4-BE49-F238E27FC236}">
              <a16:creationId xmlns:a16="http://schemas.microsoft.com/office/drawing/2014/main" id="{8395C90A-728D-4A6E-8095-34F3F3846526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811010" name="Oval 2">
          <a:extLst>
            <a:ext uri="{FF2B5EF4-FFF2-40B4-BE49-F238E27FC236}">
              <a16:creationId xmlns:a16="http://schemas.microsoft.com/office/drawing/2014/main" id="{4F93183A-77D3-4BB4-A99A-D03987A649AE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11" name="Oval 3">
          <a:extLst>
            <a:ext uri="{FF2B5EF4-FFF2-40B4-BE49-F238E27FC236}">
              <a16:creationId xmlns:a16="http://schemas.microsoft.com/office/drawing/2014/main" id="{D087023E-A503-452C-83B1-E8A9E4D07929}"/>
            </a:ext>
          </a:extLst>
        </xdr:cNvPr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11012" name="Oval 4">
          <a:extLst>
            <a:ext uri="{FF2B5EF4-FFF2-40B4-BE49-F238E27FC236}">
              <a16:creationId xmlns:a16="http://schemas.microsoft.com/office/drawing/2014/main" id="{5856C8E8-C3EB-4F1F-88B9-5FB29108D22E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4" name="Oval 6">
          <a:extLst>
            <a:ext uri="{FF2B5EF4-FFF2-40B4-BE49-F238E27FC236}">
              <a16:creationId xmlns:a16="http://schemas.microsoft.com/office/drawing/2014/main" id="{5BA7ACD5-50F3-4170-A997-2B856C67DDD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18636372" name="Chart 7">
          <a:extLst>
            <a:ext uri="{FF2B5EF4-FFF2-40B4-BE49-F238E27FC236}">
              <a16:creationId xmlns:a16="http://schemas.microsoft.com/office/drawing/2014/main" id="{A3F610C5-EBF3-4931-BE43-297DB1E538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graphicFrame macro="">
      <xdr:nvGraphicFramePr>
        <xdr:cNvPr id="18636373" name="Chart 8">
          <a:extLst>
            <a:ext uri="{FF2B5EF4-FFF2-40B4-BE49-F238E27FC236}">
              <a16:creationId xmlns:a16="http://schemas.microsoft.com/office/drawing/2014/main" id="{E9879435-F088-4939-BA76-1ADCEE7DDD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7" name="Oval 9">
          <a:extLst>
            <a:ext uri="{FF2B5EF4-FFF2-40B4-BE49-F238E27FC236}">
              <a16:creationId xmlns:a16="http://schemas.microsoft.com/office/drawing/2014/main" id="{22CB9608-CD21-4D1C-A5D8-DF42654DC08D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8" name="Oval 10">
          <a:extLst>
            <a:ext uri="{FF2B5EF4-FFF2-40B4-BE49-F238E27FC236}">
              <a16:creationId xmlns:a16="http://schemas.microsoft.com/office/drawing/2014/main" id="{D9292F46-42C6-494B-9AC8-454031FBB77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9" name="Oval 11">
          <a:extLst>
            <a:ext uri="{FF2B5EF4-FFF2-40B4-BE49-F238E27FC236}">
              <a16:creationId xmlns:a16="http://schemas.microsoft.com/office/drawing/2014/main" id="{D3B12538-ECC2-4E08-8AF7-4454F86CA487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20" name="Oval 12">
          <a:extLst>
            <a:ext uri="{FF2B5EF4-FFF2-40B4-BE49-F238E27FC236}">
              <a16:creationId xmlns:a16="http://schemas.microsoft.com/office/drawing/2014/main" id="{E9349116-78E6-4AB0-AB79-426B97C55B02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21" name="Oval 13">
          <a:extLst>
            <a:ext uri="{FF2B5EF4-FFF2-40B4-BE49-F238E27FC236}">
              <a16:creationId xmlns:a16="http://schemas.microsoft.com/office/drawing/2014/main" id="{578FCADB-6E03-4167-BD26-200C5EF9A5A4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22" name="Oval 14">
          <a:extLst>
            <a:ext uri="{FF2B5EF4-FFF2-40B4-BE49-F238E27FC236}">
              <a16:creationId xmlns:a16="http://schemas.microsoft.com/office/drawing/2014/main" id="{F6C147D6-316A-4C19-BAD3-364B715CB9EC}"/>
            </a:ext>
          </a:extLst>
        </xdr:cNvPr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23" name="Oval 15">
          <a:extLst>
            <a:ext uri="{FF2B5EF4-FFF2-40B4-BE49-F238E27FC236}">
              <a16:creationId xmlns:a16="http://schemas.microsoft.com/office/drawing/2014/main" id="{F163D8F6-B74E-4B15-AA99-1DE09140BE6B}"/>
            </a:ext>
          </a:extLst>
        </xdr:cNvPr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24" name="Oval 16">
          <a:extLst>
            <a:ext uri="{FF2B5EF4-FFF2-40B4-BE49-F238E27FC236}">
              <a16:creationId xmlns:a16="http://schemas.microsoft.com/office/drawing/2014/main" id="{55ED6C75-FACA-4773-A8B3-151FE5BD5A9D}"/>
            </a:ext>
          </a:extLst>
        </xdr:cNvPr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25" name="Oval 17">
          <a:extLst>
            <a:ext uri="{FF2B5EF4-FFF2-40B4-BE49-F238E27FC236}">
              <a16:creationId xmlns:a16="http://schemas.microsoft.com/office/drawing/2014/main" id="{7CFCD01A-4430-459B-AC91-48A7EA392E63}"/>
            </a:ext>
          </a:extLst>
        </xdr:cNvPr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26" name="Oval 18">
          <a:extLst>
            <a:ext uri="{FF2B5EF4-FFF2-40B4-BE49-F238E27FC236}">
              <a16:creationId xmlns:a16="http://schemas.microsoft.com/office/drawing/2014/main" id="{EB972326-7C12-4E88-8E2A-22B01A9AB685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18636384" name="Chart 19">
          <a:extLst>
            <a:ext uri="{FF2B5EF4-FFF2-40B4-BE49-F238E27FC236}">
              <a16:creationId xmlns:a16="http://schemas.microsoft.com/office/drawing/2014/main" id="{D01902DE-AEDB-4856-8FFD-F2D70965A5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18636385" name="Chart 20">
          <a:extLst>
            <a:ext uri="{FF2B5EF4-FFF2-40B4-BE49-F238E27FC236}">
              <a16:creationId xmlns:a16="http://schemas.microsoft.com/office/drawing/2014/main" id="{ABD817B8-775D-4546-B0D4-DA0E3C5772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18636386" name="Chart 21">
          <a:extLst>
            <a:ext uri="{FF2B5EF4-FFF2-40B4-BE49-F238E27FC236}">
              <a16:creationId xmlns:a16="http://schemas.microsoft.com/office/drawing/2014/main" id="{5019941C-FAF4-4A8F-A9F2-0DBF2BA138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18636387" name="Chart 22">
          <a:extLst>
            <a:ext uri="{FF2B5EF4-FFF2-40B4-BE49-F238E27FC236}">
              <a16:creationId xmlns:a16="http://schemas.microsoft.com/office/drawing/2014/main" id="{CF852501-6391-4131-A07C-C421D3712A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18636388" name="Chart 23">
          <a:extLst>
            <a:ext uri="{FF2B5EF4-FFF2-40B4-BE49-F238E27FC236}">
              <a16:creationId xmlns:a16="http://schemas.microsoft.com/office/drawing/2014/main" id="{CBB8A9EC-C552-4160-BCB6-CAABF6EAA6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32" name="Oval 24">
          <a:extLst>
            <a:ext uri="{FF2B5EF4-FFF2-40B4-BE49-F238E27FC236}">
              <a16:creationId xmlns:a16="http://schemas.microsoft.com/office/drawing/2014/main" id="{09117079-3681-49B4-897D-F96CD7282E8C}"/>
            </a:ext>
          </a:extLst>
        </xdr:cNvPr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11033" name="Oval 25">
          <a:extLst>
            <a:ext uri="{FF2B5EF4-FFF2-40B4-BE49-F238E27FC236}">
              <a16:creationId xmlns:a16="http://schemas.microsoft.com/office/drawing/2014/main" id="{1A47658A-4979-4C8E-A1AA-BB59D38D7A49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5" name="Oval 27">
          <a:extLst>
            <a:ext uri="{FF2B5EF4-FFF2-40B4-BE49-F238E27FC236}">
              <a16:creationId xmlns:a16="http://schemas.microsoft.com/office/drawing/2014/main" id="{749F64C4-5BAD-4D71-97CF-45B8DDECE689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18636392" name="Chart 28">
          <a:extLst>
            <a:ext uri="{FF2B5EF4-FFF2-40B4-BE49-F238E27FC236}">
              <a16:creationId xmlns:a16="http://schemas.microsoft.com/office/drawing/2014/main" id="{DEE06624-AE09-4CC4-90A3-7AB323A42E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7" name="Oval 29">
          <a:extLst>
            <a:ext uri="{FF2B5EF4-FFF2-40B4-BE49-F238E27FC236}">
              <a16:creationId xmlns:a16="http://schemas.microsoft.com/office/drawing/2014/main" id="{F2C54E93-B2FA-437B-9F2D-6F197F59A3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8" name="Oval 30">
          <a:extLst>
            <a:ext uri="{FF2B5EF4-FFF2-40B4-BE49-F238E27FC236}">
              <a16:creationId xmlns:a16="http://schemas.microsoft.com/office/drawing/2014/main" id="{A08E5D91-4982-4E12-AD5C-80C8071D1A42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39" name="Oval 31">
          <a:extLst>
            <a:ext uri="{FF2B5EF4-FFF2-40B4-BE49-F238E27FC236}">
              <a16:creationId xmlns:a16="http://schemas.microsoft.com/office/drawing/2014/main" id="{2EE9EEB6-200D-4C67-8196-396A8A824B84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40" name="Oval 32">
          <a:extLst>
            <a:ext uri="{FF2B5EF4-FFF2-40B4-BE49-F238E27FC236}">
              <a16:creationId xmlns:a16="http://schemas.microsoft.com/office/drawing/2014/main" id="{8848F849-7B25-4DF4-9DF2-D40AE6B09C4C}"/>
            </a:ext>
          </a:extLst>
        </xdr:cNvPr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41" name="Oval 33">
          <a:extLst>
            <a:ext uri="{FF2B5EF4-FFF2-40B4-BE49-F238E27FC236}">
              <a16:creationId xmlns:a16="http://schemas.microsoft.com/office/drawing/2014/main" id="{A5C27E7F-F0FA-43C3-9675-5E9586CF7398}"/>
            </a:ext>
          </a:extLst>
        </xdr:cNvPr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42" name="Oval 34">
          <a:extLst>
            <a:ext uri="{FF2B5EF4-FFF2-40B4-BE49-F238E27FC236}">
              <a16:creationId xmlns:a16="http://schemas.microsoft.com/office/drawing/2014/main" id="{AD17D40D-E9C7-414D-B982-E2070DA97051}"/>
            </a:ext>
          </a:extLst>
        </xdr:cNvPr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43" name="Oval 35">
          <a:extLst>
            <a:ext uri="{FF2B5EF4-FFF2-40B4-BE49-F238E27FC236}">
              <a16:creationId xmlns:a16="http://schemas.microsoft.com/office/drawing/2014/main" id="{AE40334F-F685-4F6C-B8A5-1AB33F0A421C}"/>
            </a:ext>
          </a:extLst>
        </xdr:cNvPr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44" name="Oval 36">
          <a:extLst>
            <a:ext uri="{FF2B5EF4-FFF2-40B4-BE49-F238E27FC236}">
              <a16:creationId xmlns:a16="http://schemas.microsoft.com/office/drawing/2014/main" id="{E62CC081-5D3D-4F36-981B-6A847645BE14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18636401" name="Chart 37">
          <a:extLst>
            <a:ext uri="{FF2B5EF4-FFF2-40B4-BE49-F238E27FC236}">
              <a16:creationId xmlns:a16="http://schemas.microsoft.com/office/drawing/2014/main" id="{853C488E-BC4F-42E4-8325-1784567E43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18636402" name="Chart 38">
          <a:extLst>
            <a:ext uri="{FF2B5EF4-FFF2-40B4-BE49-F238E27FC236}">
              <a16:creationId xmlns:a16="http://schemas.microsoft.com/office/drawing/2014/main" id="{0BD4AEDF-1660-4C33-A6E8-B800B05AC3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18636403" name="Chart 39">
          <a:extLst>
            <a:ext uri="{FF2B5EF4-FFF2-40B4-BE49-F238E27FC236}">
              <a16:creationId xmlns:a16="http://schemas.microsoft.com/office/drawing/2014/main" id="{80380139-4234-456C-AE17-89FABA63E5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18636404" name="Chart 40">
          <a:extLst>
            <a:ext uri="{FF2B5EF4-FFF2-40B4-BE49-F238E27FC236}">
              <a16:creationId xmlns:a16="http://schemas.microsoft.com/office/drawing/2014/main" id="{27085DE4-0AAD-4C40-AFE1-68EB52AFF3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18636405" name="Chart 41">
          <a:extLst>
            <a:ext uri="{FF2B5EF4-FFF2-40B4-BE49-F238E27FC236}">
              <a16:creationId xmlns:a16="http://schemas.microsoft.com/office/drawing/2014/main" id="{5A9A4E44-A886-4E0A-A744-C6221F982A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</xdr:col>
      <xdr:colOff>523875</xdr:colOff>
      <xdr:row>7</xdr:row>
      <xdr:rowOff>114300</xdr:rowOff>
    </xdr:from>
    <xdr:to>
      <xdr:col>4</xdr:col>
      <xdr:colOff>0</xdr:colOff>
      <xdr:row>7</xdr:row>
      <xdr:rowOff>114300</xdr:rowOff>
    </xdr:to>
    <xdr:sp macro="" textlink="">
      <xdr:nvSpPr>
        <xdr:cNvPr id="838663" name="Oval 7">
          <a:extLst>
            <a:ext uri="{FF2B5EF4-FFF2-40B4-BE49-F238E27FC236}">
              <a16:creationId xmlns:a16="http://schemas.microsoft.com/office/drawing/2014/main" id="{E0035795-80B7-4398-89FD-94FF374EF8D6}"/>
            </a:ext>
          </a:extLst>
        </xdr:cNvPr>
        <xdr:cNvSpPr>
          <a:spLocks noChangeArrowheads="1"/>
        </xdr:cNvSpPr>
      </xdr:nvSpPr>
      <xdr:spPr bwMode="auto">
        <a:xfrm>
          <a:off x="3867150" y="2676525"/>
          <a:ext cx="23241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3</xdr:col>
      <xdr:colOff>523875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52" name="Oval 7">
          <a:extLst>
            <a:ext uri="{FF2B5EF4-FFF2-40B4-BE49-F238E27FC236}">
              <a16:creationId xmlns:a16="http://schemas.microsoft.com/office/drawing/2014/main" id="{ED713112-BF0D-4D0D-A4F7-81184370F85A}"/>
            </a:ext>
          </a:extLst>
        </xdr:cNvPr>
        <xdr:cNvSpPr>
          <a:spLocks noChangeArrowheads="1"/>
        </xdr:cNvSpPr>
      </xdr:nvSpPr>
      <xdr:spPr bwMode="auto">
        <a:xfrm>
          <a:off x="4181475" y="2298700"/>
          <a:ext cx="1889125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Matto\Asset%20Backed%20Securitization\ABS-Series%20-%202000\_ABS-MSR-Series%202000\ABS-MSR-series%202000-YR-2002\ABS%20-%20NOV02-Monthly%20Servicing%20Report\MSR-12260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Hondatrip4\Honda-comb\Formula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WORD\GMAC\Specs\Documents\Extract_Spec_1.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Matthew\ABS_Monthly_Servicing_Reporting\ABS-MSR-2002\ABS%20-%20JAN02-Monthly%20Servicing%20Report\Apr01-VII%20Actual%20vs%20Projection%20Distributio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bfullum\Local%20Settings\Temporary%20Internet%20Files\OLK8F\Access%20Group%202001%20v2.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rhinderliter\My%20Documents\Clients\Access%20Group\Specifications\Deal%20Models\Goldman\GSAA200701%20(version%203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rhinderliter\My%20Documents\Clients\Access%20Group\Specifications\IR%20Specification\IR%20books\Design%20and%20Build\Builds%20of%20IR%20Models\Worksheets%20Used%20in%20Models\Raw%20Inputs%20-%20FFELP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WORD\CIT%20EqLease%20Update\Models\Collateral%20Model%20CITEC%202003-EF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INVESTOR\Mr99A\Import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INVESTOR\RV96A\R96A9803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INVESTOR\Rv99a\Rv99axxx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Matto\ABS_Monthly_Servicing_Reporting-Series%202000\ABS-MSR-2002\ABS%20-%20JUL02-Monthly%20Servicing%20Report\Apr01-VII%20Actual%20vs%20Projection%20Distributio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ABS\Vanderbilt\FORMULA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MScarpato\Local%20Settings\Temp\CITCanadianVFNTrust_0804-lewtan-XXXX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ance\CONTROL\CommTrust\Portfolio%20Reports\IFS\Portfolio%20Report%20-%20March%20200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Matto\Consolidation%20Loan%20Funding\Consolidation%20Loan%20Analysis\_KHESLC-Consolidation%20loan%20Analysis\Other%20Analysis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WINNT\Profiles\pd\Temporary%20Internet%20Files\OLK178\Apr01-VII%20Actual%20vs%20Projection%20Distribution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Federal%20Securitizations\2013-1\2014\01-31-14\2013-1%202014013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TCAGI101\ABSHome\Hondatrip4\Honda-comb\Formulas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qa2\Recon\_PORTFOLIO%20MANAGEMENT\ASSET-SECURITIZATION\ABS_MONTHLY_SERVICING_REPORTING\ABS-NOV00-Monthly%20Servicing%20Report\KHESLC-by-Guarantor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Output%20Reports\2014\01-14\2003-A%2020140131v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Matthew\Portfolio%20Management%20and%20Analysis\Portfolio%20Performance%20Report-%20Under-Development%20-md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FSPA1\HOME\SHARED\ACCOUNT\GAINFCST\APFSGAI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_PORTFOLIO%20MANAGEMENT\ASSET-SECURITIZATION\ABS_MONTHLY_SERVICING_REPORTING\ABS-NOV00-Monthly%20Servicing%20Report\KHESLC-by-Guaranto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enablemain\ecf-1\Documents%20and%20Settings\pep\Local%20Settings\Temporary%20Internet%20Files\OLK4\0112\Jan02_Servicer%20Repor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enablemain\ecf-1\WINNT\Profiles\pd\Temporary%20Internet%20Files\OLK178\Apr01-VII%20Actual%20vs%20Projection%20Distribution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Fremont\Investor%20Reports\Waterfall\Bombardier_wa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-AssetLiability Summary"/>
      <sheetName val="II-Transactions"/>
      <sheetName val="III-Collection Account"/>
      <sheetName val="IV-Waterfall Calc"/>
      <sheetName val="V-Portfolio-Charateristics"/>
      <sheetName val="VI-Net Loan Rate and Asset Perc"/>
      <sheetName val="VII-Actual  Distribution"/>
      <sheetName val="VIII-Portfolio-Summary"/>
      <sheetName val="IX-Portfolio Charact.By Prgm"/>
      <sheetName val="Instituional Holdings"/>
    </sheetNames>
    <sheetDataSet>
      <sheetData sheetId="0" refreshError="1">
        <row r="1">
          <cell r="C1" t="str">
            <v>ACCESS GROUP, INC.</v>
          </cell>
        </row>
        <row r="2">
          <cell r="C2" t="str">
            <v>Student Loan Asset-Backed Notes Series 2000</v>
          </cell>
        </row>
        <row r="3">
          <cell r="C3" t="str">
            <v>Monthly Servicing Report</v>
          </cell>
        </row>
        <row r="4">
          <cell r="C4" t="str">
            <v>Report Date:</v>
          </cell>
          <cell r="D4">
            <v>37616</v>
          </cell>
        </row>
        <row r="5">
          <cell r="C5" t="str">
            <v>Collection Period:</v>
          </cell>
          <cell r="D5" t="str">
            <v>11/01/02 - 11/30/02</v>
          </cell>
        </row>
        <row r="8">
          <cell r="A8" t="str">
            <v>I.</v>
          </cell>
          <cell r="C8" t="str">
            <v>Series 2000 Asset and Liability Summary</v>
          </cell>
        </row>
        <row r="10">
          <cell r="A10" t="str">
            <v>A.</v>
          </cell>
          <cell r="C10" t="str">
            <v>Student Loan Portfolio and Fund Balance</v>
          </cell>
          <cell r="E10">
            <v>37560</v>
          </cell>
          <cell r="F10" t="str">
            <v>Change</v>
          </cell>
          <cell r="G10">
            <v>37590</v>
          </cell>
        </row>
        <row r="11">
          <cell r="B11">
            <v>1</v>
          </cell>
          <cell r="C11" t="str">
            <v>Federally Guaranteed Principal Balance</v>
          </cell>
          <cell r="E11">
            <v>385886466.14999998</v>
          </cell>
          <cell r="F11">
            <v>27019852.820000052</v>
          </cell>
          <cell r="G11">
            <v>412906318.97000003</v>
          </cell>
        </row>
        <row r="12">
          <cell r="B12">
            <v>2</v>
          </cell>
          <cell r="C12" t="str">
            <v>Privately Guaranteed Principal Balance</v>
          </cell>
          <cell r="E12">
            <v>355927108.72000003</v>
          </cell>
          <cell r="F12">
            <v>29455124.25999999</v>
          </cell>
          <cell r="G12">
            <v>385382232.98000002</v>
          </cell>
        </row>
        <row r="13">
          <cell r="B13">
            <v>3</v>
          </cell>
          <cell r="C13" t="str">
            <v>Total Federal and Private Principal Balance</v>
          </cell>
          <cell r="E13">
            <v>741813574.87</v>
          </cell>
          <cell r="F13">
            <v>56474977.080000043</v>
          </cell>
          <cell r="G13">
            <v>798288551.95000005</v>
          </cell>
        </row>
        <row r="14">
          <cell r="B14">
            <v>4</v>
          </cell>
          <cell r="C14" t="str">
            <v>Federal Accrue Interest ( Include SAP Estimate &amp; ISP)</v>
          </cell>
          <cell r="E14">
            <v>16426805.589997964</v>
          </cell>
          <cell r="F14">
            <v>-7849570.4700683709</v>
          </cell>
          <cell r="G14">
            <v>8577235.1199295931</v>
          </cell>
        </row>
        <row r="15">
          <cell r="B15">
            <v>5</v>
          </cell>
          <cell r="C15" t="str">
            <v>Private Accrue Interest</v>
          </cell>
          <cell r="E15">
            <v>20243008.799999997</v>
          </cell>
          <cell r="F15">
            <v>1086586.82</v>
          </cell>
          <cell r="G15">
            <v>21329595.620000001</v>
          </cell>
        </row>
        <row r="16">
          <cell r="B16">
            <v>6</v>
          </cell>
          <cell r="C16" t="str">
            <v>Total Federal and Private Accrue Interest Balance</v>
          </cell>
          <cell r="E16">
            <v>36669814.389997959</v>
          </cell>
          <cell r="F16">
            <v>-6762983.6500683669</v>
          </cell>
          <cell r="G16">
            <v>29906830.739929594</v>
          </cell>
        </row>
        <row r="17">
          <cell r="B17">
            <v>7</v>
          </cell>
          <cell r="C17" t="str">
            <v>Total Principal And Accrued Interest Balance</v>
          </cell>
          <cell r="E17">
            <v>778483389.25999796</v>
          </cell>
          <cell r="F17">
            <v>49711993.429931678</v>
          </cell>
          <cell r="G17">
            <v>828195382.6899296</v>
          </cell>
        </row>
        <row r="18">
          <cell r="B18">
            <v>8</v>
          </cell>
          <cell r="C18" t="str">
            <v>Fund Accounts Balance</v>
          </cell>
          <cell r="E18">
            <v>154679806.28</v>
          </cell>
          <cell r="F18">
            <v>-49184311.329999998</v>
          </cell>
          <cell r="G18">
            <v>105495494.95</v>
          </cell>
        </row>
        <row r="19">
          <cell r="B19">
            <v>9</v>
          </cell>
          <cell r="C19" t="str">
            <v>Total Student Loans And Fund Balance</v>
          </cell>
          <cell r="E19">
            <v>933163195.53999794</v>
          </cell>
          <cell r="F19">
            <v>527682.09993167967</v>
          </cell>
          <cell r="G19">
            <v>933690877.63992965</v>
          </cell>
        </row>
        <row r="21">
          <cell r="A21" t="str">
            <v>B.</v>
          </cell>
          <cell r="B21">
            <v>1</v>
          </cell>
          <cell r="C21" t="str">
            <v>Weighted Average Coupon (WAC) [not including SAP]</v>
          </cell>
          <cell r="E21">
            <v>4.3769871840176826E-2</v>
          </cell>
          <cell r="F21">
            <v>2.2264694529283702E-4</v>
          </cell>
          <cell r="G21">
            <v>4.3992518785469663E-2</v>
          </cell>
        </row>
        <row r="22">
          <cell r="B22">
            <v>2</v>
          </cell>
          <cell r="C22" t="str">
            <v>Weighted Average Remaining Maturity (WARM) [includes in-school period]</v>
          </cell>
          <cell r="E22">
            <v>213.3</v>
          </cell>
          <cell r="F22">
            <v>4.2878496383033848</v>
          </cell>
          <cell r="G22">
            <v>217.5878496383034</v>
          </cell>
        </row>
        <row r="23">
          <cell r="B23">
            <v>3</v>
          </cell>
          <cell r="C23" t="str">
            <v>Number of Loans</v>
          </cell>
          <cell r="E23">
            <v>67473</v>
          </cell>
          <cell r="F23">
            <v>5941</v>
          </cell>
          <cell r="G23">
            <v>73414</v>
          </cell>
        </row>
        <row r="24">
          <cell r="B24">
            <v>4</v>
          </cell>
          <cell r="C24" t="str">
            <v>Number of Borrowers</v>
          </cell>
          <cell r="E24">
            <v>32946</v>
          </cell>
          <cell r="F24">
            <v>4412</v>
          </cell>
          <cell r="G24">
            <v>37358</v>
          </cell>
        </row>
        <row r="29">
          <cell r="D29">
            <v>37590</v>
          </cell>
          <cell r="E29" t="str">
            <v>Balance</v>
          </cell>
          <cell r="F29" t="str">
            <v>% of</v>
          </cell>
          <cell r="G29" t="str">
            <v>Balance</v>
          </cell>
          <cell r="H29" t="str">
            <v>% of</v>
          </cell>
        </row>
        <row r="30">
          <cell r="A30" t="str">
            <v>C.</v>
          </cell>
          <cell r="B30" t="str">
            <v>Notes and Certificates</v>
          </cell>
          <cell r="D30" t="str">
            <v>Int. Rate</v>
          </cell>
          <cell r="E30">
            <v>37560</v>
          </cell>
          <cell r="F30" t="str">
            <v>O/S Securities</v>
          </cell>
          <cell r="G30">
            <v>37590</v>
          </cell>
          <cell r="H30" t="str">
            <v>O/S Securities</v>
          </cell>
        </row>
        <row r="31">
          <cell r="B31">
            <v>1</v>
          </cell>
          <cell r="C31" t="str">
            <v>Auction Rate Student Loan Asset-Backed Notes, Senior Series 2000A-1 [28Days]</v>
          </cell>
          <cell r="D31">
            <v>1.8290000000000001E-2</v>
          </cell>
          <cell r="E31">
            <v>83500000</v>
          </cell>
          <cell r="F31">
            <v>9.1657519209659713E-2</v>
          </cell>
          <cell r="G31">
            <v>83500000</v>
          </cell>
          <cell r="H31">
            <v>9.1657519209659713E-2</v>
          </cell>
        </row>
        <row r="32">
          <cell r="B32">
            <v>2</v>
          </cell>
          <cell r="C32" t="str">
            <v>Auction Rate Student Loan Asset-Backed Notes, Senior Series 2000A-2 [28Days]</v>
          </cell>
          <cell r="D32">
            <v>1.9E-2</v>
          </cell>
          <cell r="E32">
            <v>83500000</v>
          </cell>
          <cell r="F32">
            <v>9.1657519209659713E-2</v>
          </cell>
          <cell r="G32">
            <v>83500000</v>
          </cell>
          <cell r="H32">
            <v>9.1657519209659713E-2</v>
          </cell>
        </row>
        <row r="33">
          <cell r="B33">
            <v>3</v>
          </cell>
          <cell r="C33" t="str">
            <v>Auction Rate Student Loan Asset-Backed Notes, Senior Series 2000A-3 [28Days]</v>
          </cell>
          <cell r="D33">
            <v>1.9199999999999998E-2</v>
          </cell>
          <cell r="E33">
            <v>83500000</v>
          </cell>
          <cell r="F33">
            <v>9.1657519209659713E-2</v>
          </cell>
          <cell r="G33">
            <v>83500000</v>
          </cell>
          <cell r="H33">
            <v>9.1657519209659713E-2</v>
          </cell>
        </row>
        <row r="34">
          <cell r="B34">
            <v>4</v>
          </cell>
          <cell r="C34" t="str">
            <v>Auction Rate Student Loan Asset-Backed Notes, Senior Series 2000A-4 [28Days]</v>
          </cell>
          <cell r="D34">
            <v>1.9300000000000001E-2</v>
          </cell>
          <cell r="E34">
            <v>67000000</v>
          </cell>
          <cell r="F34">
            <v>7.3545554335894617E-2</v>
          </cell>
          <cell r="G34">
            <v>67000000</v>
          </cell>
          <cell r="H34">
            <v>7.3545554335894617E-2</v>
          </cell>
        </row>
        <row r="35">
          <cell r="B35">
            <v>5</v>
          </cell>
          <cell r="C35" t="str">
            <v>Auction Rate Student Loan Asset-Backed Notes, Senior Series 2000A-5 [28Days]</v>
          </cell>
          <cell r="D35">
            <v>1.8249999999999999E-2</v>
          </cell>
          <cell r="E35">
            <v>85700000</v>
          </cell>
          <cell r="F35">
            <v>9.4072447859495062E-2</v>
          </cell>
          <cell r="G35">
            <v>85700000</v>
          </cell>
          <cell r="H35">
            <v>9.4072447859495062E-2</v>
          </cell>
        </row>
        <row r="36">
          <cell r="B36">
            <v>6</v>
          </cell>
          <cell r="C36" t="str">
            <v>Auction Rate Student Loan Asset-Backed Notes, Senior Series 2000A-6 [28Days]</v>
          </cell>
          <cell r="D36">
            <v>1.89E-2</v>
          </cell>
          <cell r="E36">
            <v>85700000</v>
          </cell>
          <cell r="F36">
            <v>9.4072447859495062E-2</v>
          </cell>
          <cell r="G36">
            <v>85700000</v>
          </cell>
          <cell r="H36">
            <v>9.4072447859495062E-2</v>
          </cell>
        </row>
        <row r="37">
          <cell r="B37">
            <v>7</v>
          </cell>
          <cell r="C37" t="str">
            <v>Auction Rate Student Loan Asset-Backed Notes, Senior Series 2000A-7 [28Days]</v>
          </cell>
          <cell r="D37">
            <v>1.9E-2</v>
          </cell>
          <cell r="E37">
            <v>85700000</v>
          </cell>
          <cell r="F37">
            <v>9.4072447859495062E-2</v>
          </cell>
          <cell r="G37">
            <v>85700000</v>
          </cell>
          <cell r="H37">
            <v>9.4072447859495062E-2</v>
          </cell>
        </row>
        <row r="38">
          <cell r="B38">
            <v>8</v>
          </cell>
          <cell r="C38" t="str">
            <v>Auction Rate Student Loan Asset-Backed Notes, Senior Series 2000A-8 [28Days]</v>
          </cell>
          <cell r="D38">
            <v>1.84E-2</v>
          </cell>
          <cell r="E38">
            <v>85700000</v>
          </cell>
          <cell r="F38">
            <v>9.4072447859495062E-2</v>
          </cell>
          <cell r="G38">
            <v>85700000</v>
          </cell>
          <cell r="H38">
            <v>9.4072447859495062E-2</v>
          </cell>
        </row>
        <row r="39">
          <cell r="B39">
            <v>9</v>
          </cell>
          <cell r="C39" t="str">
            <v>Auction Rate Student Loan Asset-Backed Notes, Senior Series 2000A-9 [28Days]</v>
          </cell>
          <cell r="D39">
            <v>1.9300000000000001E-2</v>
          </cell>
          <cell r="E39">
            <v>93000000</v>
          </cell>
          <cell r="F39">
            <v>0.10208562019758508</v>
          </cell>
          <cell r="G39">
            <v>93000000</v>
          </cell>
          <cell r="H39">
            <v>0.10208562019758508</v>
          </cell>
        </row>
        <row r="40">
          <cell r="B40">
            <v>10</v>
          </cell>
          <cell r="C40" t="str">
            <v>Auction Rate Student Loan Asset-Backed Notes, Senior Series 2000A-10 [28Days]</v>
          </cell>
          <cell r="D40">
            <v>1.9400000000000001E-2</v>
          </cell>
          <cell r="E40">
            <v>109500000</v>
          </cell>
          <cell r="F40">
            <v>0.12019758507135017</v>
          </cell>
          <cell r="G40">
            <v>109500000</v>
          </cell>
          <cell r="H40">
            <v>0.12019758507135017</v>
          </cell>
        </row>
        <row r="41">
          <cell r="B41">
            <v>11</v>
          </cell>
          <cell r="C41" t="str">
            <v>Auction Rate Student Loan Asset-Backed Notes, Subordinate Series 2000BA-1 [28Days]</v>
          </cell>
          <cell r="D41">
            <v>0.02</v>
          </cell>
          <cell r="E41">
            <v>17000000</v>
          </cell>
          <cell r="F41">
            <v>1.8660812294182216E-2</v>
          </cell>
          <cell r="G41">
            <v>17000000</v>
          </cell>
          <cell r="H41">
            <v>1.8660812294182216E-2</v>
          </cell>
        </row>
        <row r="42">
          <cell r="B42">
            <v>12</v>
          </cell>
          <cell r="C42" t="str">
            <v>Auction Rate Student Loan Asset-Backed Notes, Subordinate Series 2000BA-2 [28Days]</v>
          </cell>
          <cell r="D42">
            <v>2.0500000000000001E-2</v>
          </cell>
          <cell r="E42">
            <v>31200000</v>
          </cell>
          <cell r="F42">
            <v>3.4248079034028538E-2</v>
          </cell>
          <cell r="G42">
            <v>31200000</v>
          </cell>
          <cell r="H42">
            <v>3.4248079034028538E-2</v>
          </cell>
        </row>
        <row r="43">
          <cell r="B43">
            <v>13</v>
          </cell>
          <cell r="C43" t="str">
            <v>Total Notes and Certificates</v>
          </cell>
          <cell r="D43">
            <v>1.8987650933040615E-2</v>
          </cell>
          <cell r="E43">
            <v>911000000</v>
          </cell>
          <cell r="F43">
            <v>1</v>
          </cell>
          <cell r="G43">
            <v>911000000</v>
          </cell>
          <cell r="H43">
            <v>1</v>
          </cell>
        </row>
        <row r="46">
          <cell r="A46" t="str">
            <v>D.</v>
          </cell>
          <cell r="B46" t="str">
            <v>Fund Accounts</v>
          </cell>
          <cell r="E46">
            <v>37560</v>
          </cell>
          <cell r="F46" t="str">
            <v>Change</v>
          </cell>
          <cell r="G46">
            <v>37590</v>
          </cell>
        </row>
        <row r="47">
          <cell r="B47">
            <v>1</v>
          </cell>
          <cell r="C47" t="str">
            <v>Reserve Fund</v>
          </cell>
          <cell r="E47">
            <v>2733000</v>
          </cell>
          <cell r="F47">
            <v>0</v>
          </cell>
          <cell r="G47">
            <v>2733000</v>
          </cell>
        </row>
        <row r="48">
          <cell r="B48">
            <v>2</v>
          </cell>
          <cell r="C48" t="str">
            <v>Initial Minimum Reserve Fund 0.3% of Notes Test</v>
          </cell>
          <cell r="E48">
            <v>2733000</v>
          </cell>
          <cell r="F48">
            <v>0</v>
          </cell>
          <cell r="G48">
            <v>2733000</v>
          </cell>
        </row>
        <row r="49">
          <cell r="B49">
            <v>3</v>
          </cell>
          <cell r="C49" t="str">
            <v>Initial Minimum Reserve Fund Absolute Amount Test</v>
          </cell>
          <cell r="E49">
            <v>500000</v>
          </cell>
          <cell r="F49">
            <v>0</v>
          </cell>
          <cell r="G49">
            <v>500000</v>
          </cell>
        </row>
        <row r="50">
          <cell r="B50">
            <v>4</v>
          </cell>
          <cell r="C50" t="str">
            <v>Capitalized Interest Fund</v>
          </cell>
          <cell r="E50">
            <v>43685358.979999997</v>
          </cell>
          <cell r="F50">
            <v>0</v>
          </cell>
          <cell r="G50">
            <v>43685358.979999997</v>
          </cell>
        </row>
        <row r="51">
          <cell r="B51">
            <v>5</v>
          </cell>
          <cell r="C51" t="str">
            <v>Acquisition Fund</v>
          </cell>
          <cell r="E51">
            <v>83402314.5</v>
          </cell>
          <cell r="F51">
            <v>-59611878.960000001</v>
          </cell>
          <cell r="G51">
            <v>23790435.539999999</v>
          </cell>
        </row>
        <row r="52">
          <cell r="B52">
            <v>6</v>
          </cell>
          <cell r="C52" t="str">
            <v>Administration Fund</v>
          </cell>
          <cell r="E52">
            <v>1418393.14</v>
          </cell>
          <cell r="F52">
            <v>-3742.4899999999907</v>
          </cell>
          <cell r="G52">
            <v>1414650.65</v>
          </cell>
        </row>
        <row r="53">
          <cell r="B53">
            <v>7</v>
          </cell>
          <cell r="C53" t="str">
            <v>Collection Fund</v>
          </cell>
          <cell r="E53">
            <v>21578939.390000001</v>
          </cell>
          <cell r="F53">
            <v>10667925</v>
          </cell>
          <cell r="G53">
            <v>32246864.390000001</v>
          </cell>
        </row>
        <row r="54">
          <cell r="B54">
            <v>8</v>
          </cell>
          <cell r="C54" t="str">
            <v>Debt Service Fund - Interest Account</v>
          </cell>
          <cell r="E54">
            <v>1861800.27</v>
          </cell>
          <cell r="F54">
            <v>-236614.88</v>
          </cell>
          <cell r="G54">
            <v>1625185.39</v>
          </cell>
        </row>
        <row r="55">
          <cell r="B55">
            <v>9</v>
          </cell>
          <cell r="C55" t="str">
            <v>Debt Service Fund - Principal Account</v>
          </cell>
          <cell r="E55">
            <v>0</v>
          </cell>
          <cell r="F55">
            <v>0</v>
          </cell>
          <cell r="G55">
            <v>0</v>
          </cell>
        </row>
        <row r="56">
          <cell r="B56">
            <v>10</v>
          </cell>
          <cell r="C56" t="str">
            <v>Debt Service Fund - Retirement Account</v>
          </cell>
          <cell r="E56">
            <v>0</v>
          </cell>
          <cell r="F56">
            <v>0</v>
          </cell>
          <cell r="G56">
            <v>0</v>
          </cell>
        </row>
        <row r="57">
          <cell r="B57">
            <v>11</v>
          </cell>
          <cell r="C57" t="str">
            <v>Surplus Fund</v>
          </cell>
          <cell r="E57">
            <v>0</v>
          </cell>
          <cell r="F57">
            <v>0</v>
          </cell>
          <cell r="G57">
            <v>0</v>
          </cell>
        </row>
        <row r="58">
          <cell r="B58">
            <v>12</v>
          </cell>
          <cell r="C58" t="str">
            <v>Total Fund Accounts Balance</v>
          </cell>
          <cell r="E58">
            <v>154679806.28</v>
          </cell>
          <cell r="F58">
            <v>-49184311.330000006</v>
          </cell>
          <cell r="G58">
            <v>105495494.95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GCT"/>
      <sheetName val="CMT"/>
      <sheetName val="HART"/>
      <sheetName val="B001"/>
      <sheetName val="B024"/>
      <sheetName val="B025"/>
      <sheetName val="Z051"/>
      <sheetName val="B103"/>
      <sheetName val="B104"/>
      <sheetName val="B105a"/>
      <sheetName val="B105"/>
      <sheetName val="B112"/>
      <sheetName val="B121"/>
      <sheetName val="B122"/>
      <sheetName val="B123"/>
      <sheetName val="B051"/>
      <sheetName val="Outputs"/>
      <sheetName val="REPR"/>
      <sheetName val="UNSD"/>
      <sheetName val="CRNMac"/>
    </sheetNames>
    <sheetDataSet>
      <sheetData sheetId="0" refreshError="1">
        <row r="1"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K1">
            <v>0</v>
          </cell>
          <cell r="L1">
            <v>0</v>
          </cell>
          <cell r="M1">
            <v>3126961567.8800001</v>
          </cell>
          <cell r="N1">
            <v>241982595.09999999</v>
          </cell>
          <cell r="O1">
            <v>11550442.539999999</v>
          </cell>
          <cell r="P1">
            <v>2617149.5499999998</v>
          </cell>
          <cell r="Q1">
            <v>403909.29</v>
          </cell>
          <cell r="R1">
            <v>32034.59</v>
          </cell>
          <cell r="S1">
            <v>0</v>
          </cell>
          <cell r="T1">
            <v>0</v>
          </cell>
          <cell r="U1">
            <v>0</v>
          </cell>
          <cell r="V1">
            <v>0</v>
          </cell>
          <cell r="W1">
            <v>0</v>
          </cell>
          <cell r="X1">
            <v>0</v>
          </cell>
          <cell r="Y1">
            <v>0</v>
          </cell>
          <cell r="Z1">
            <v>0</v>
          </cell>
          <cell r="AA1">
            <v>0</v>
          </cell>
          <cell r="AB1">
            <v>0</v>
          </cell>
          <cell r="AC1">
            <v>0</v>
          </cell>
          <cell r="AD1">
            <v>0</v>
          </cell>
          <cell r="AE1">
            <v>0</v>
          </cell>
          <cell r="AX1">
            <v>0</v>
          </cell>
          <cell r="AY1">
            <v>0</v>
          </cell>
          <cell r="BA1">
            <v>0</v>
          </cell>
          <cell r="BC1">
            <v>0</v>
          </cell>
          <cell r="BE1">
            <v>0</v>
          </cell>
          <cell r="BF1">
            <v>0</v>
          </cell>
          <cell r="BI1">
            <v>0</v>
          </cell>
          <cell r="BJ1">
            <v>0</v>
          </cell>
          <cell r="BK1">
            <v>0</v>
          </cell>
          <cell r="BL1">
            <v>0</v>
          </cell>
          <cell r="BM1">
            <v>0</v>
          </cell>
          <cell r="BN1">
            <v>0</v>
          </cell>
          <cell r="BU1">
            <v>0</v>
          </cell>
          <cell r="BV1">
            <v>0</v>
          </cell>
          <cell r="BW1">
            <v>0</v>
          </cell>
          <cell r="BX1">
            <v>0</v>
          </cell>
          <cell r="BY1">
            <v>0</v>
          </cell>
          <cell r="BZ1">
            <v>0</v>
          </cell>
          <cell r="CA1">
            <v>0</v>
          </cell>
          <cell r="CB1">
            <v>0</v>
          </cell>
          <cell r="CN1">
            <v>0</v>
          </cell>
          <cell r="CO1">
            <v>0</v>
          </cell>
          <cell r="CZ1">
            <v>0</v>
          </cell>
          <cell r="DA1">
            <v>0</v>
          </cell>
          <cell r="DB1">
            <v>0</v>
          </cell>
          <cell r="DC1">
            <v>0</v>
          </cell>
          <cell r="DD1">
            <v>0</v>
          </cell>
          <cell r="DE1">
            <v>0</v>
          </cell>
          <cell r="DF1">
            <v>106704358.48999999</v>
          </cell>
          <cell r="DG1">
            <v>35424318.380000003</v>
          </cell>
          <cell r="DJ1">
            <v>0</v>
          </cell>
          <cell r="DK1">
            <v>0</v>
          </cell>
          <cell r="DL1">
            <v>0</v>
          </cell>
          <cell r="DM1">
            <v>0</v>
          </cell>
          <cell r="DN1">
            <v>0</v>
          </cell>
          <cell r="DO1">
            <v>0</v>
          </cell>
          <cell r="DP1">
            <v>0</v>
          </cell>
          <cell r="DQ1">
            <v>0</v>
          </cell>
          <cell r="DT1">
            <v>1037854.33</v>
          </cell>
          <cell r="DU1">
            <v>145793.78</v>
          </cell>
          <cell r="DW1">
            <v>542674.15</v>
          </cell>
          <cell r="DX1">
            <v>0</v>
          </cell>
          <cell r="DZ1">
            <v>0</v>
          </cell>
          <cell r="EA1">
            <v>0</v>
          </cell>
          <cell r="EB1">
            <v>0</v>
          </cell>
          <cell r="EC1">
            <v>4823</v>
          </cell>
          <cell r="ED1">
            <v>5628928.5899999999</v>
          </cell>
          <cell r="EF1">
            <v>82462638.150000006</v>
          </cell>
          <cell r="EG1">
            <v>60411100.049999997</v>
          </cell>
          <cell r="EH1">
            <v>0</v>
          </cell>
          <cell r="EI1">
            <v>0</v>
          </cell>
          <cell r="EJ1">
            <v>0</v>
          </cell>
          <cell r="EP1">
            <v>15886125.779999999</v>
          </cell>
          <cell r="ER1">
            <v>0</v>
          </cell>
          <cell r="FD1">
            <v>11</v>
          </cell>
          <cell r="FP1">
            <v>0</v>
          </cell>
          <cell r="FQ1">
            <v>0</v>
          </cell>
          <cell r="FR1">
            <v>0</v>
          </cell>
          <cell r="FS1">
            <v>0</v>
          </cell>
          <cell r="FT1">
            <v>0</v>
          </cell>
          <cell r="FU1">
            <v>0</v>
          </cell>
          <cell r="FV1">
            <v>0</v>
          </cell>
          <cell r="FW1">
            <v>0</v>
          </cell>
          <cell r="GB1">
            <v>0</v>
          </cell>
          <cell r="GC1">
            <v>0</v>
          </cell>
          <cell r="GD1">
            <v>0</v>
          </cell>
          <cell r="GE1">
            <v>0</v>
          </cell>
          <cell r="GJ1">
            <v>0</v>
          </cell>
          <cell r="GL1">
            <v>12834</v>
          </cell>
          <cell r="GM1">
            <v>1071</v>
          </cell>
          <cell r="GN1">
            <v>158</v>
          </cell>
          <cell r="GO1">
            <v>21</v>
          </cell>
          <cell r="GP1">
            <v>2</v>
          </cell>
          <cell r="GQ1">
            <v>0</v>
          </cell>
          <cell r="HP1">
            <v>0</v>
          </cell>
          <cell r="HQ1">
            <v>6.5304032600000006E-2</v>
          </cell>
          <cell r="HZ1">
            <v>6.2888723999999993E-2</v>
          </cell>
          <cell r="IA1">
            <v>6.2882269000000005E-2</v>
          </cell>
          <cell r="IB1">
            <v>28.497573154000001</v>
          </cell>
          <cell r="IC1">
            <v>30.479002058999999</v>
          </cell>
          <cell r="ID1">
            <v>38.285961006999997</v>
          </cell>
          <cell r="IE1">
            <v>38.283550472999998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S "/>
      <sheetName val="D&amp;T"/>
      <sheetName val="Inv Dtl Lstg"/>
      <sheetName val="MD "/>
      <sheetName val="Sale Lstg"/>
      <sheetName val="Year End #1"/>
      <sheetName val="Year End #2"/>
      <sheetName val="Year End #3"/>
      <sheetName val="Year End #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 Log"/>
      <sheetName val="Current Data"/>
      <sheetName val="Previous Data"/>
      <sheetName val="Outputs"/>
      <sheetName val="Summary Data Work Area Grp1"/>
      <sheetName val="Summary Data Work Area Grp 2"/>
      <sheetName val="I Asset Liability Summary"/>
      <sheetName val="II Transaction"/>
      <sheetName val="II Transaction - EXPANDED"/>
      <sheetName val="III Collection Account"/>
      <sheetName val="IV Waterfall"/>
      <sheetName val="V Portfolio By Discipline"/>
      <sheetName val="VI Sub Note Trigger"/>
      <sheetName val="VII-Portfolio Summary"/>
      <sheetName val="VIII-Portfolio Status "/>
      <sheetName val="Federal Trend Analysis"/>
      <sheetName val="Private Trend Analysis"/>
      <sheetName val="SIGNOFF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Initial Data"/>
      <sheetName val="Outputs"/>
      <sheetName val="Workings"/>
      <sheetName val="Waterfall"/>
      <sheetName val="Trig&amp;Ev"/>
      <sheetName val="Credit Enhancements"/>
      <sheetName val="Swap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 Inputs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action Summary"/>
      <sheetName val="Cash_Flow Input"/>
      <sheetName val="Collateral"/>
      <sheetName val="LossVectors"/>
      <sheetName val="Recoveries"/>
      <sheetName val="PrepayVectors"/>
      <sheetName val="Post Cf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&amp;C"/>
      <sheetName val="Database"/>
      <sheetName val="CALC"/>
      <sheetName val="AutoInput"/>
      <sheetName val="MInputs"/>
      <sheetName val="906"/>
      <sheetName val="DLines"/>
      <sheetName val="TROLS"/>
      <sheetName val="Output"/>
      <sheetName val="REPLINES"/>
      <sheetName val="Trust AC Recon "/>
      <sheetName val="Macro Library"/>
      <sheetName val="Print Module"/>
      <sheetName val="Module1"/>
      <sheetName val="Pay hist 3 lns"/>
      <sheetName val="IDR"/>
      <sheetName val="__QUERY_CASH_ACT_FOR_A_POOL"/>
      <sheetName val="BalRol"/>
    </sheetNames>
    <sheetDataSet>
      <sheetData sheetId="0" refreshError="1"/>
      <sheetData sheetId="1" refreshError="1"/>
      <sheetData sheetId="2" refreshError="1">
        <row r="41">
          <cell r="AD41">
            <v>7655476.7700000051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CERTIFICATE"/>
      <sheetName val="Triggers"/>
      <sheetName val="BANKRUPTCY"/>
      <sheetName val="Wire"/>
      <sheetName val="Trust AC Recon "/>
      <sheetName val="Print Module"/>
      <sheetName val="Module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F3 vs. BRLL"/>
      <sheetName val="RV99A Certificate"/>
      <sheetName val="CALC"/>
      <sheetName val="Triggers Dates"/>
      <sheetName val="MInputs"/>
      <sheetName val="AutoInput"/>
      <sheetName val="DLine"/>
      <sheetName val="OutPut "/>
      <sheetName val="TROLS"/>
      <sheetName val="BANKRUPTCY"/>
      <sheetName val="Trust AC Recon "/>
      <sheetName val="Exhibit"/>
      <sheetName val="RV98-A REPLINES"/>
      <sheetName val="Macro Library"/>
      <sheetName val="Print Module"/>
      <sheetName val="Module1"/>
      <sheetName val="Rv99ax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Outputs"/>
      <sheetName val="P97A"/>
      <sheetName val="Q97A"/>
      <sheetName val="USLD"/>
      <sheetName val="REPR"/>
      <sheetName val="CRNMac"/>
    </sheetNames>
    <sheetDataSet>
      <sheetData sheetId="0" refreshError="1">
        <row r="1">
          <cell r="B1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T to CFL"/>
      <sheetName val="VFN DA to CFT"/>
      <sheetName val="DA Deposit Wire"/>
      <sheetName val="Swap Wire"/>
      <sheetName val="Stars Wire"/>
      <sheetName val="Plaza Wire"/>
      <sheetName val="Leaf Wire"/>
      <sheetName val="VFN - 20th"/>
      <sheetName val="CFT Deposit Wire"/>
      <sheetName val="VFN - 19th"/>
      <sheetName val="Fees"/>
      <sheetName val="VFN Monlthy Wire Acty"/>
      <sheetName val="Coll Recon"/>
      <sheetName val="Program Split"/>
      <sheetName val="Lock-Up Events"/>
      <sheetName val="CIT Inputs"/>
      <sheetName val="Sale Summary"/>
      <sheetName val="Swap Template"/>
      <sheetName val="Swaps"/>
      <sheetName val="CIT Parameters"/>
      <sheetName val="NBV"/>
      <sheetName val="Positive NBV Confirmation"/>
      <sheetName val="Reporting Data"/>
      <sheetName val="Yield Reasonability"/>
      <sheetName val="Yield"/>
      <sheetName val="Losses"/>
      <sheetName val="Loss ratios"/>
      <sheetName val="Delinquencies"/>
      <sheetName val="Delinquency Ratios"/>
      <sheetName val="Obligors"/>
      <sheetName val="Collections"/>
      <sheetName val="New Servicer Report"/>
      <sheetName val="Automator"/>
      <sheetName val="Lewtan Inputs"/>
      <sheetName val="Data Input - EF"/>
      <sheetName val="Data Input - OPC"/>
      <sheetName val="Data Input - DFS"/>
      <sheetName val="Wire - Collns from CIT EF"/>
      <sheetName val="Wire - Collns from CIT OPC"/>
      <sheetName val="Wire - Collns from CIT IFS"/>
      <sheetName val="Wire - Collns to VFN"/>
      <sheetName val="Wire - Swap settlement to CIT"/>
      <sheetName val="Wire - Collns to Leaf Trust"/>
      <sheetName val="Wire - DA excess to DA acct"/>
      <sheetName val="Wire - DA release to CIT"/>
      <sheetName val="DA Summary"/>
      <sheetName val="DA analysis"/>
      <sheetName val="CITCanadianVFNTrust_0804-lewt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6">
          <cell r="E6">
            <v>7.0000000000000007E-2</v>
          </cell>
        </row>
        <row r="14">
          <cell r="F14">
            <v>875987169.42407501</v>
          </cell>
        </row>
        <row r="15">
          <cell r="F15">
            <v>87598716.942407504</v>
          </cell>
        </row>
        <row r="17">
          <cell r="F17">
            <v>24527640.743874103</v>
          </cell>
        </row>
        <row r="21">
          <cell r="F21">
            <v>0.02</v>
          </cell>
        </row>
        <row r="23">
          <cell r="F23">
            <v>3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puts"/>
      <sheetName val="Parameters"/>
      <sheetName val="Print Macros"/>
    </sheetNames>
    <sheetDataSet>
      <sheetData sheetId="0" refreshError="1"/>
      <sheetData sheetId="1" refreshError="1"/>
      <sheetData sheetId="2" refreshError="1">
        <row r="6">
          <cell r="E6">
            <v>7.0000000000000007E-2</v>
          </cell>
        </row>
        <row r="14">
          <cell r="F14">
            <v>190213398.93000001</v>
          </cell>
        </row>
        <row r="17">
          <cell r="F17">
            <v>5325975.1700400012</v>
          </cell>
        </row>
        <row r="21">
          <cell r="F21">
            <v>0.02</v>
          </cell>
        </row>
        <row r="22">
          <cell r="F22">
            <v>3</v>
          </cell>
        </row>
      </sheetData>
      <sheetData sheetId="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N - FundingCAP-Request."/>
      <sheetName val="ARN-Funding CAP-Request"/>
      <sheetName val="dataBase"/>
    </sheetNames>
    <sheetDataSet>
      <sheetData sheetId="0" refreshError="1"/>
      <sheetData sheetId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Current Data"/>
      <sheetName val="Previous Data"/>
      <sheetName val="Outputs"/>
      <sheetName val="Pivot Current Nvalues"/>
      <sheetName val="Pivot Previous Nvalues"/>
      <sheetName val="View - Bond Control"/>
      <sheetName val="View - Step Control"/>
      <sheetName val="View - AG_MktRates"/>
      <sheetName val="View - Acct Statuses"/>
      <sheetName val="View- Govt Interest"/>
      <sheetName val="View - Delq Statuses"/>
      <sheetName val="SAP-ISP"/>
      <sheetName val="Delq Buckets"/>
      <sheetName val="Summary Data Work Area"/>
      <sheetName val="Deal Info"/>
      <sheetName val="Bonds"/>
      <sheetName val="Interest Due"/>
      <sheetName val="Assets and Funds"/>
      <sheetName val="Sources"/>
      <sheetName val="Waterfall"/>
      <sheetName val="Credit Enhancements"/>
      <sheetName val="Federal Recapture Account"/>
      <sheetName val="Reserve Account"/>
      <sheetName val="Trig Calc"/>
      <sheetName val="Total Asset %"/>
      <sheetName val="Results"/>
      <sheetName val="I-AssetLiability Summary"/>
      <sheetName val="II Transaction - by product"/>
      <sheetName val="III-Collection Account"/>
      <sheetName val="IV-Waterfall Calc"/>
      <sheetName val="V. Asset Perc"/>
      <sheetName val="VI-Portfolio-Characteristics"/>
      <sheetName val="VII-Portfolio Status "/>
      <sheetName val="VIII-Portfolio-Summary"/>
      <sheetName val="IX. Trend Analys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GCT"/>
      <sheetName val="CMT"/>
      <sheetName val="HART"/>
      <sheetName val="B001"/>
      <sheetName val="B024"/>
      <sheetName val="B025"/>
      <sheetName val="Z051"/>
      <sheetName val="B103"/>
      <sheetName val="B104"/>
      <sheetName val="B105a"/>
      <sheetName val="B105"/>
      <sheetName val="B112"/>
      <sheetName val="B121"/>
      <sheetName val="B122"/>
      <sheetName val="B123"/>
      <sheetName val="B051"/>
      <sheetName val="Outputs"/>
      <sheetName val="REPR"/>
      <sheetName val="UNSD"/>
      <sheetName val="CRNMac"/>
    </sheetNames>
    <sheetDataSet>
      <sheetData sheetId="0" refreshError="1">
        <row r="1"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K1">
            <v>0</v>
          </cell>
          <cell r="L1">
            <v>0</v>
          </cell>
          <cell r="M1">
            <v>3126961567.8800001</v>
          </cell>
          <cell r="N1">
            <v>241982595.09999999</v>
          </cell>
          <cell r="O1">
            <v>11550442.539999999</v>
          </cell>
          <cell r="P1">
            <v>2617149.5499999998</v>
          </cell>
          <cell r="Q1">
            <v>403909.29</v>
          </cell>
          <cell r="R1">
            <v>32034.59</v>
          </cell>
          <cell r="S1">
            <v>0</v>
          </cell>
          <cell r="T1">
            <v>0</v>
          </cell>
          <cell r="U1">
            <v>0</v>
          </cell>
          <cell r="V1">
            <v>0</v>
          </cell>
          <cell r="W1">
            <v>0</v>
          </cell>
          <cell r="X1">
            <v>0</v>
          </cell>
          <cell r="Y1">
            <v>0</v>
          </cell>
          <cell r="Z1">
            <v>0</v>
          </cell>
          <cell r="AA1">
            <v>0</v>
          </cell>
          <cell r="AB1">
            <v>0</v>
          </cell>
          <cell r="AC1">
            <v>0</v>
          </cell>
          <cell r="AD1">
            <v>0</v>
          </cell>
          <cell r="AE1">
            <v>0</v>
          </cell>
          <cell r="AX1">
            <v>0</v>
          </cell>
          <cell r="AY1">
            <v>0</v>
          </cell>
          <cell r="BA1">
            <v>0</v>
          </cell>
          <cell r="BC1">
            <v>0</v>
          </cell>
          <cell r="BE1">
            <v>0</v>
          </cell>
          <cell r="BF1">
            <v>0</v>
          </cell>
          <cell r="BI1">
            <v>0</v>
          </cell>
          <cell r="BJ1">
            <v>0</v>
          </cell>
          <cell r="BK1">
            <v>0</v>
          </cell>
          <cell r="BL1">
            <v>0</v>
          </cell>
          <cell r="BM1">
            <v>0</v>
          </cell>
          <cell r="BN1">
            <v>0</v>
          </cell>
          <cell r="BU1">
            <v>0</v>
          </cell>
          <cell r="BV1">
            <v>0</v>
          </cell>
          <cell r="BW1">
            <v>0</v>
          </cell>
          <cell r="BX1">
            <v>0</v>
          </cell>
          <cell r="BY1">
            <v>0</v>
          </cell>
          <cell r="BZ1">
            <v>0</v>
          </cell>
          <cell r="CA1">
            <v>0</v>
          </cell>
          <cell r="CB1">
            <v>0</v>
          </cell>
          <cell r="CN1">
            <v>0</v>
          </cell>
          <cell r="CO1">
            <v>0</v>
          </cell>
          <cell r="CZ1">
            <v>0</v>
          </cell>
          <cell r="DA1">
            <v>0</v>
          </cell>
          <cell r="DB1">
            <v>0</v>
          </cell>
          <cell r="DC1">
            <v>0</v>
          </cell>
          <cell r="DD1">
            <v>0</v>
          </cell>
          <cell r="DE1">
            <v>0</v>
          </cell>
          <cell r="DF1">
            <v>106704358.48999999</v>
          </cell>
          <cell r="DG1">
            <v>35424318.380000003</v>
          </cell>
          <cell r="DJ1">
            <v>0</v>
          </cell>
          <cell r="DK1">
            <v>0</v>
          </cell>
          <cell r="DL1">
            <v>0</v>
          </cell>
          <cell r="DM1">
            <v>0</v>
          </cell>
          <cell r="DN1">
            <v>0</v>
          </cell>
          <cell r="DO1">
            <v>0</v>
          </cell>
          <cell r="DP1">
            <v>0</v>
          </cell>
          <cell r="DQ1">
            <v>0</v>
          </cell>
          <cell r="DT1">
            <v>1037854.33</v>
          </cell>
          <cell r="DU1">
            <v>145793.78</v>
          </cell>
          <cell r="DW1">
            <v>542674.15</v>
          </cell>
          <cell r="DX1">
            <v>0</v>
          </cell>
          <cell r="DZ1">
            <v>0</v>
          </cell>
          <cell r="EA1">
            <v>0</v>
          </cell>
          <cell r="EB1">
            <v>0</v>
          </cell>
          <cell r="EC1">
            <v>4823</v>
          </cell>
          <cell r="ED1">
            <v>5628928.5899999999</v>
          </cell>
          <cell r="EF1">
            <v>82462638.150000006</v>
          </cell>
          <cell r="EG1">
            <v>60411100.049999997</v>
          </cell>
          <cell r="EH1">
            <v>0</v>
          </cell>
          <cell r="EI1">
            <v>0</v>
          </cell>
          <cell r="EJ1">
            <v>0</v>
          </cell>
          <cell r="EP1">
            <v>15886125.779999999</v>
          </cell>
          <cell r="ER1">
            <v>0</v>
          </cell>
          <cell r="FD1">
            <v>11</v>
          </cell>
          <cell r="FP1">
            <v>0</v>
          </cell>
          <cell r="FQ1">
            <v>0</v>
          </cell>
          <cell r="FR1">
            <v>0</v>
          </cell>
          <cell r="FS1">
            <v>0</v>
          </cell>
          <cell r="FT1">
            <v>0</v>
          </cell>
          <cell r="FU1">
            <v>0</v>
          </cell>
          <cell r="FV1">
            <v>0</v>
          </cell>
          <cell r="FW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-KHESLC"/>
      <sheetName val="PRIV-KHESLC"/>
    </sheetNames>
    <sheetDataSet>
      <sheetData sheetId="0" refreshError="1"/>
      <sheetData sheetId="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out the Views"/>
      <sheetName val="Current Data"/>
      <sheetName val="Previous Data"/>
      <sheetName val="Outputs"/>
      <sheetName val="Pivot Current Nvalues"/>
      <sheetName val="Pivot Previous Nvalues"/>
      <sheetName val="View - Bond Control"/>
      <sheetName val="View - Step Control"/>
      <sheetName val="View - Fee Types"/>
      <sheetName val="View - AG_MktRates"/>
      <sheetName val="View - Acct Statuses"/>
      <sheetName val="View - Delq Statuses"/>
      <sheetName val="Delq Buckets"/>
      <sheetName val="Deal Info"/>
      <sheetName val="Bonds"/>
      <sheetName val="Interest Due"/>
      <sheetName val="Fees"/>
      <sheetName val="Assets and Earnings"/>
      <sheetName val="Capitalized Interest Account"/>
      <sheetName val="Sources for Waterfall"/>
      <sheetName val="Credit Enhancements"/>
      <sheetName val="Trig Calc"/>
      <sheetName val="Total Asset %"/>
      <sheetName val="Monthly Waterfall"/>
      <sheetName val="Results"/>
      <sheetName val="Summary Data Work Area"/>
      <sheetName val="Supplemental Schedules"/>
      <sheetName val="NLR Calc"/>
      <sheetName val="I-Asset Liability Summary"/>
      <sheetName val="II-Transactions"/>
      <sheetName val="III-Collection Account"/>
      <sheetName val="IV-Waterfall Calc"/>
      <sheetName val="V-Net Loan Rate &amp; Asset%"/>
      <sheetName val="VI-Portfolio-Characteristics"/>
      <sheetName val="VII-Portfolio Status"/>
      <sheetName val="VIII-Portfolio-Summary"/>
      <sheetName val="IX-Series Trend Analys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Table of Contents"/>
      <sheetName val="I-Executive Summary-test"/>
      <sheetName val="I-Executive Summary"/>
      <sheetName val="II-Assets"/>
      <sheetName val="III-Liabilities"/>
      <sheetName val="IV-Net Value"/>
      <sheetName val="V-Income"/>
      <sheetName val="VI-Expense"/>
      <sheetName val="VII-Net Spread"/>
      <sheetName val="VIII-Leading Indicators"/>
      <sheetName val="IX-Current Indicators"/>
      <sheetName val="X-Trailing Indicators"/>
      <sheetName val="XI-CPR "/>
      <sheetName val="Sheet1"/>
      <sheetName val="Shee2"/>
      <sheetName val="EXPENSES2"/>
      <sheetName val="VIII-Leading Indicators (2)"/>
      <sheetName val="Sheet2"/>
      <sheetName val="Sheet3"/>
      <sheetName val="Sheet4"/>
      <sheetName val="Sheet5"/>
      <sheetName val="I-Executive Summary-other"/>
      <sheetName val="II-Assets3"/>
      <sheetName val="Delinquent-Claim"/>
      <sheetName val="Consolidation"/>
      <sheetName val="Spread Analysis"/>
      <sheetName val="Trend Analysis"/>
      <sheetName val="Net-Principal-Rpyts- Analysis"/>
      <sheetName val="I-Narative-Executive Summary"/>
      <sheetName val="Portfolio Analysis Update-0100"/>
      <sheetName val="I-AssetLiability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1">
          <cell r="A1" t="str">
            <v>ACCESS GROUP INC.</v>
          </cell>
        </row>
        <row r="2">
          <cell r="A2" t="str">
            <v>PORTFOLIO MANAGEMENT</v>
          </cell>
        </row>
        <row r="3">
          <cell r="A3" t="str">
            <v>Portfolio Performance Report</v>
          </cell>
        </row>
        <row r="4">
          <cell r="A4" t="str">
            <v>For Month Ended June 30, 2001</v>
          </cell>
        </row>
        <row r="5">
          <cell r="A5" t="str">
            <v>Delinquency and Claim Status Report and Analysis</v>
          </cell>
        </row>
        <row r="9">
          <cell r="A9" t="str">
            <v>Stats In Thousands</v>
          </cell>
        </row>
        <row r="12">
          <cell r="B12" t="str">
            <v>Delinquency and Claim Status Report</v>
          </cell>
        </row>
        <row r="13">
          <cell r="E13" t="str">
            <v>FED</v>
          </cell>
          <cell r="G13" t="str">
            <v>LAW</v>
          </cell>
          <cell r="I13" t="str">
            <v>MED</v>
          </cell>
          <cell r="K13" t="str">
            <v>TOTAL</v>
          </cell>
        </row>
        <row r="14">
          <cell r="E14" t="str">
            <v>Dollar</v>
          </cell>
          <cell r="F14" t="str">
            <v>%</v>
          </cell>
          <cell r="G14" t="str">
            <v>Dollar</v>
          </cell>
          <cell r="H14" t="str">
            <v>%</v>
          </cell>
          <cell r="I14" t="str">
            <v>Dollar</v>
          </cell>
          <cell r="J14" t="str">
            <v>%</v>
          </cell>
          <cell r="K14" t="str">
            <v>Dollar</v>
          </cell>
          <cell r="L14" t="str">
            <v>%</v>
          </cell>
        </row>
        <row r="16">
          <cell r="B16" t="str">
            <v>A.</v>
          </cell>
          <cell r="C16" t="str">
            <v>Total Interim</v>
          </cell>
          <cell r="E16">
            <v>176596.07199999999</v>
          </cell>
          <cell r="F16">
            <v>0.99886310334370243</v>
          </cell>
          <cell r="G16">
            <v>176596.07199999999</v>
          </cell>
          <cell r="H16">
            <v>0.99886310334370243</v>
          </cell>
          <cell r="I16">
            <v>176596.07199999999</v>
          </cell>
          <cell r="J16">
            <v>0.99886310334370243</v>
          </cell>
          <cell r="K16">
            <v>529788.21600000001</v>
          </cell>
          <cell r="L16">
            <v>1</v>
          </cell>
        </row>
        <row r="19">
          <cell r="B19" t="str">
            <v>B.</v>
          </cell>
          <cell r="C19" t="str">
            <v>Delinquency</v>
          </cell>
          <cell r="D19" t="str">
            <v>1 to 30  Days</v>
          </cell>
          <cell r="E19">
            <v>100</v>
          </cell>
          <cell r="F19">
            <v>5.6562022701371444E-4</v>
          </cell>
          <cell r="G19">
            <v>100</v>
          </cell>
          <cell r="H19">
            <v>5.6562022701371444E-4</v>
          </cell>
          <cell r="I19">
            <v>100</v>
          </cell>
          <cell r="J19">
            <v>5.6562022701371444E-4</v>
          </cell>
          <cell r="K19">
            <v>300</v>
          </cell>
          <cell r="L19">
            <v>0.5</v>
          </cell>
        </row>
        <row r="20">
          <cell r="D20" t="str">
            <v>31&gt;60   Days</v>
          </cell>
          <cell r="E20">
            <v>60</v>
          </cell>
          <cell r="F20">
            <v>3.3937213620822862E-4</v>
          </cell>
          <cell r="G20">
            <v>60</v>
          </cell>
          <cell r="H20">
            <v>3.3937213620822862E-4</v>
          </cell>
          <cell r="I20">
            <v>60</v>
          </cell>
          <cell r="J20">
            <v>3.3937213620822862E-4</v>
          </cell>
          <cell r="K20">
            <v>180</v>
          </cell>
          <cell r="L20">
            <v>0.3</v>
          </cell>
        </row>
        <row r="21">
          <cell r="D21" t="str">
            <v>61&gt;90   Days</v>
          </cell>
          <cell r="E21">
            <v>20</v>
          </cell>
          <cell r="F21">
            <v>1.1312404540274288E-4</v>
          </cell>
          <cell r="G21">
            <v>20</v>
          </cell>
          <cell r="H21">
            <v>1.1312404540274288E-4</v>
          </cell>
          <cell r="I21">
            <v>20</v>
          </cell>
          <cell r="J21">
            <v>1.1312404540274288E-4</v>
          </cell>
          <cell r="K21">
            <v>60</v>
          </cell>
          <cell r="L21">
            <v>0.1</v>
          </cell>
        </row>
        <row r="22">
          <cell r="D22" t="str">
            <v>91&gt;120 Days</v>
          </cell>
          <cell r="E22">
            <v>20</v>
          </cell>
          <cell r="F22">
            <v>1.1312404540274288E-4</v>
          </cell>
          <cell r="G22">
            <v>20</v>
          </cell>
          <cell r="H22">
            <v>1.1312404540274288E-4</v>
          </cell>
          <cell r="I22">
            <v>20</v>
          </cell>
          <cell r="J22">
            <v>1.1312404540274288E-4</v>
          </cell>
          <cell r="K22">
            <v>60</v>
          </cell>
          <cell r="L22">
            <v>0.1</v>
          </cell>
        </row>
        <row r="23">
          <cell r="D23" t="str">
            <v xml:space="preserve">     &gt;121 Days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 t="str">
            <v>Total Delinquent</v>
          </cell>
          <cell r="E24">
            <v>200</v>
          </cell>
          <cell r="F24">
            <v>1.1312404540274287E-3</v>
          </cell>
          <cell r="G24">
            <v>200</v>
          </cell>
          <cell r="H24">
            <v>1.1312404540274287E-3</v>
          </cell>
          <cell r="I24">
            <v>200</v>
          </cell>
          <cell r="J24">
            <v>1.1312404540274287E-3</v>
          </cell>
          <cell r="K24">
            <v>600</v>
          </cell>
          <cell r="L24">
            <v>1</v>
          </cell>
        </row>
        <row r="26">
          <cell r="B26" t="str">
            <v>C.</v>
          </cell>
          <cell r="C26" t="str">
            <v>Deferment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9">
          <cell r="B29" t="str">
            <v>D.</v>
          </cell>
          <cell r="C29" t="str">
            <v>Foreberance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2">
          <cell r="B32" t="str">
            <v>E.</v>
          </cell>
          <cell r="C32" t="str">
            <v>Claims</v>
          </cell>
          <cell r="D32" t="str">
            <v xml:space="preserve">Claim in process-Loans Interim 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 t="str">
            <v>Claim in process-Loans in Repayt.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 t="str">
            <v>Claim Rejected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 t="str">
            <v>Fraud- Loss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 t="str">
            <v>Claim Rejected</v>
          </cell>
          <cell r="E36">
            <v>1</v>
          </cell>
          <cell r="F36">
            <v>5.6562022701371441E-6</v>
          </cell>
          <cell r="G36">
            <v>1</v>
          </cell>
          <cell r="H36">
            <v>5.6562022701371441E-6</v>
          </cell>
          <cell r="I36">
            <v>1</v>
          </cell>
          <cell r="J36">
            <v>5.6562022701371441E-6</v>
          </cell>
          <cell r="K36">
            <v>3</v>
          </cell>
          <cell r="L36">
            <v>3</v>
          </cell>
        </row>
        <row r="37">
          <cell r="D37" t="str">
            <v>Deceased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 t="str">
            <v>Total Claims</v>
          </cell>
          <cell r="E38">
            <v>1</v>
          </cell>
          <cell r="F38">
            <v>5.6562022701371441E-6</v>
          </cell>
          <cell r="G38">
            <v>1</v>
          </cell>
          <cell r="H38">
            <v>5.6562022701371441E-6</v>
          </cell>
          <cell r="I38">
            <v>1</v>
          </cell>
          <cell r="J38">
            <v>5.6562022701371441E-6</v>
          </cell>
          <cell r="K38">
            <v>3</v>
          </cell>
          <cell r="L38">
            <v>3</v>
          </cell>
        </row>
        <row r="41">
          <cell r="C41" t="str">
            <v>Oustanding Principal Balance</v>
          </cell>
          <cell r="E41">
            <v>176797.07199999999</v>
          </cell>
          <cell r="F41">
            <v>1</v>
          </cell>
          <cell r="G41">
            <v>176797.07199999999</v>
          </cell>
          <cell r="H41">
            <v>1</v>
          </cell>
          <cell r="I41">
            <v>176797.07199999999</v>
          </cell>
          <cell r="J41">
            <v>1</v>
          </cell>
          <cell r="K41">
            <v>530391.21600000001</v>
          </cell>
          <cell r="L41">
            <v>1</v>
          </cell>
        </row>
        <row r="46">
          <cell r="C46" t="str">
            <v>Analysis:</v>
          </cell>
        </row>
        <row r="48">
          <cell r="C48" t="str">
            <v>Delinquency:</v>
          </cell>
        </row>
        <row r="51">
          <cell r="C51" t="str">
            <v>Claims: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F2 REMIC GAIN"/>
      <sheetName val="PivotTables Tutorial"/>
    </sheetNames>
    <sheetDataSet>
      <sheetData sheetId="0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-KHESLC"/>
      <sheetName val="PRIV-KHESLC"/>
      <sheetName val="#REF"/>
    </sheetNames>
    <sheetDataSet>
      <sheetData sheetId="0"/>
      <sheetData sheetId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 Asset Liability Summary"/>
      <sheetName val="II Transaction"/>
      <sheetName val="III Portfolio By Status"/>
      <sheetName val="IV Portfolio By Discipline"/>
      <sheetName val="V Waterfall"/>
      <sheetName val="VI Sub Note Trigger"/>
      <sheetName val="VII Principal Distribution Amt"/>
      <sheetName val="Work Sheet"/>
      <sheetName val="Firstar Statement Balances 1201"/>
      <sheetName val="83357000_001 015 83357001_001"/>
      <sheetName val="83357000_1  0201"/>
      <sheetName val="Jan 02 Data"/>
      <sheetName val="SSN Counts"/>
      <sheetName val="Revised Repay"/>
      <sheetName val="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86"/>
  <sheetViews>
    <sheetView zoomScaleNormal="100" workbookViewId="0">
      <selection activeCell="F69" sqref="F69"/>
    </sheetView>
  </sheetViews>
  <sheetFormatPr defaultColWidth="10.6640625" defaultRowHeight="14.25"/>
  <cols>
    <col min="1" max="1" width="9.1640625" style="212" customWidth="1"/>
    <col min="2" max="2" width="5.33203125" style="81" customWidth="1"/>
    <col min="3" max="3" width="70.83203125" style="212" customWidth="1"/>
    <col min="4" max="4" width="5.6640625" style="212" customWidth="1"/>
    <col min="5" max="5" width="6.83203125" style="212" customWidth="1"/>
    <col min="6" max="6" width="15.33203125" style="212" customWidth="1"/>
    <col min="7" max="7" width="18.33203125" style="212" customWidth="1"/>
    <col min="8" max="8" width="27.33203125" style="212" customWidth="1"/>
    <col min="9" max="9" width="26.83203125" style="212" bestFit="1" customWidth="1"/>
    <col min="10" max="10" width="28.83203125" style="212" bestFit="1" customWidth="1"/>
    <col min="11" max="11" width="23.33203125" style="213" customWidth="1"/>
    <col min="12" max="12" width="5.83203125" style="214" customWidth="1"/>
    <col min="13" max="13" width="8.6640625" style="79" customWidth="1"/>
    <col min="14" max="14" width="26.83203125" style="80" bestFit="1" customWidth="1"/>
    <col min="15" max="15" width="26.83203125" style="80" customWidth="1"/>
    <col min="16" max="16" width="25.6640625" style="80" bestFit="1" customWidth="1"/>
    <col min="17" max="17" width="11.33203125" style="79" bestFit="1" customWidth="1"/>
    <col min="18" max="18" width="28.1640625" style="79" bestFit="1" customWidth="1"/>
    <col min="19" max="19" width="23" style="79" customWidth="1"/>
    <col min="20" max="20" width="20" style="79" customWidth="1"/>
    <col min="21" max="21" width="18.1640625" style="79" customWidth="1"/>
    <col min="22" max="22" width="15.5" style="79" customWidth="1"/>
    <col min="23" max="68" width="10.6640625" style="79" customWidth="1"/>
    <col min="69" max="16384" width="10.6640625" style="212"/>
  </cols>
  <sheetData>
    <row r="1" spans="1:68" s="81" customFormat="1" ht="30" customHeight="1">
      <c r="A1" s="535" t="s">
        <v>108</v>
      </c>
      <c r="B1" s="528"/>
      <c r="C1" s="528"/>
      <c r="D1" s="528"/>
      <c r="E1" s="528"/>
      <c r="F1" s="528"/>
      <c r="G1" s="77"/>
      <c r="J1" s="77"/>
      <c r="K1" s="77"/>
      <c r="L1" s="78"/>
      <c r="M1" s="79"/>
      <c r="N1" s="80"/>
      <c r="O1" s="80"/>
      <c r="P1" s="80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</row>
    <row r="2" spans="1:68" s="81" customFormat="1" ht="26.25" customHeight="1">
      <c r="A2" s="536" t="s">
        <v>195</v>
      </c>
      <c r="B2" s="82"/>
      <c r="C2" s="82"/>
      <c r="D2" s="82"/>
      <c r="E2" s="82"/>
      <c r="F2" s="82"/>
      <c r="G2" s="82"/>
      <c r="J2" s="77"/>
      <c r="K2" s="77"/>
      <c r="L2" s="78"/>
      <c r="M2" s="83"/>
      <c r="N2" s="80"/>
      <c r="O2" s="80"/>
      <c r="P2" s="80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</row>
    <row r="3" spans="1:68" s="81" customFormat="1" ht="26.25" customHeight="1">
      <c r="A3" s="536" t="s">
        <v>169</v>
      </c>
      <c r="B3" s="82"/>
      <c r="C3" s="82"/>
      <c r="D3" s="82"/>
      <c r="E3" s="82"/>
      <c r="F3" s="82"/>
      <c r="G3" s="82"/>
      <c r="J3" s="77"/>
      <c r="K3" s="77"/>
      <c r="L3" s="78"/>
      <c r="M3" s="84"/>
      <c r="N3" s="80"/>
      <c r="O3" s="80"/>
      <c r="P3" s="80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</row>
    <row r="4" spans="1:68" s="81" customFormat="1" ht="21" customHeight="1">
      <c r="A4" s="75"/>
      <c r="B4" s="75"/>
      <c r="C4" s="85" t="s">
        <v>79</v>
      </c>
      <c r="D4" s="721">
        <v>42821</v>
      </c>
      <c r="E4" s="721"/>
      <c r="F4" s="722"/>
      <c r="G4" s="722"/>
      <c r="H4" s="722"/>
      <c r="I4" s="82"/>
      <c r="J4" s="77"/>
      <c r="K4" s="87"/>
      <c r="L4" s="78"/>
      <c r="M4" s="88"/>
      <c r="N4" s="80"/>
      <c r="O4" s="80"/>
      <c r="P4" s="80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</row>
    <row r="5" spans="1:68" s="81" customFormat="1" ht="20.25" customHeight="1">
      <c r="A5" s="75"/>
      <c r="B5" s="75"/>
      <c r="C5" s="85" t="s">
        <v>80</v>
      </c>
      <c r="D5" s="723" t="s">
        <v>302</v>
      </c>
      <c r="E5" s="724"/>
      <c r="F5" s="722"/>
      <c r="G5" s="722"/>
      <c r="H5" s="722"/>
      <c r="I5" s="89"/>
      <c r="J5" s="90"/>
      <c r="K5" s="91"/>
      <c r="L5" s="91"/>
      <c r="M5" s="92"/>
      <c r="N5" s="93"/>
      <c r="O5" s="93"/>
      <c r="P5" s="93"/>
      <c r="Q5" s="73"/>
      <c r="R5" s="73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</row>
    <row r="6" spans="1:68" s="99" customFormat="1" ht="15" customHeight="1" thickBot="1">
      <c r="A6" s="94"/>
      <c r="B6" s="95"/>
      <c r="C6" s="96"/>
      <c r="D6" s="96"/>
      <c r="E6" s="96"/>
      <c r="F6" s="96"/>
      <c r="G6" s="96"/>
      <c r="H6" s="1"/>
      <c r="I6" s="1"/>
      <c r="J6" s="1"/>
      <c r="K6" s="97"/>
      <c r="L6" s="2"/>
      <c r="M6" s="92"/>
      <c r="N6" s="80"/>
      <c r="O6" s="80"/>
      <c r="P6" s="80"/>
      <c r="Q6" s="98"/>
      <c r="R6" s="98"/>
      <c r="S6" s="79"/>
      <c r="T6" s="79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</row>
    <row r="7" spans="1:68" s="99" customFormat="1" ht="16.5" thickTop="1">
      <c r="A7" s="100"/>
      <c r="B7" s="101"/>
      <c r="C7" s="102"/>
      <c r="D7" s="102"/>
      <c r="E7" s="102"/>
      <c r="F7" s="102"/>
      <c r="G7" s="103"/>
      <c r="H7" s="104"/>
      <c r="I7" s="105"/>
      <c r="J7" s="104"/>
      <c r="K7" s="106"/>
      <c r="L7" s="107"/>
      <c r="M7" s="92"/>
      <c r="N7" s="80"/>
      <c r="O7" s="80"/>
      <c r="P7" s="80"/>
      <c r="Q7" s="96"/>
      <c r="R7" s="96"/>
      <c r="S7" s="79"/>
      <c r="T7" s="79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</row>
    <row r="8" spans="1:68" s="99" customFormat="1" ht="23.25" customHeight="1">
      <c r="A8" s="108" t="s">
        <v>81</v>
      </c>
      <c r="B8" s="513" t="s">
        <v>237</v>
      </c>
      <c r="C8" s="513"/>
      <c r="D8" s="513"/>
      <c r="E8" s="513"/>
      <c r="F8" s="513"/>
      <c r="G8" s="512"/>
      <c r="H8" s="109"/>
      <c r="I8" s="110"/>
      <c r="J8" s="111"/>
      <c r="K8" s="112"/>
      <c r="L8" s="113"/>
      <c r="M8" s="114"/>
      <c r="N8" s="80"/>
      <c r="O8" s="80"/>
      <c r="P8" s="115"/>
      <c r="Q8" s="116"/>
      <c r="R8" s="116"/>
      <c r="S8" s="79"/>
      <c r="T8" s="79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</row>
    <row r="9" spans="1:68" s="99" customFormat="1" ht="15.75" thickBot="1">
      <c r="A9" s="117"/>
      <c r="B9" s="118"/>
      <c r="C9" s="96"/>
      <c r="D9" s="96"/>
      <c r="E9" s="96"/>
      <c r="F9" s="96"/>
      <c r="G9" s="3"/>
      <c r="H9" s="3"/>
      <c r="I9" s="3"/>
      <c r="J9" s="3"/>
      <c r="K9" s="119"/>
      <c r="L9" s="4"/>
      <c r="M9" s="120"/>
      <c r="N9" s="121"/>
      <c r="O9" s="121"/>
      <c r="P9" s="121"/>
      <c r="Q9" s="116"/>
      <c r="R9" s="122"/>
      <c r="S9" s="79"/>
      <c r="T9" s="79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</row>
    <row r="10" spans="1:68" s="99" customFormat="1" ht="21" thickBot="1">
      <c r="A10" s="123" t="s">
        <v>82</v>
      </c>
      <c r="B10" s="124" t="s">
        <v>23</v>
      </c>
      <c r="C10" s="125"/>
      <c r="D10" s="125"/>
      <c r="E10" s="125"/>
      <c r="F10" s="125"/>
      <c r="G10" s="125"/>
      <c r="H10" s="126">
        <v>42766</v>
      </c>
      <c r="I10" s="127" t="s">
        <v>83</v>
      </c>
      <c r="J10" s="126">
        <v>42794</v>
      </c>
      <c r="K10" s="128"/>
      <c r="L10" s="4"/>
      <c r="M10" s="129"/>
      <c r="N10" s="121"/>
      <c r="O10" s="121"/>
      <c r="P10" s="121"/>
      <c r="Q10" s="116"/>
      <c r="R10" s="122"/>
      <c r="S10" s="130"/>
      <c r="T10" s="130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</row>
    <row r="11" spans="1:68" s="99" customFormat="1" ht="15.75" customHeight="1">
      <c r="A11" s="123"/>
      <c r="B11" s="118">
        <v>1</v>
      </c>
      <c r="C11" s="131" t="s">
        <v>84</v>
      </c>
      <c r="D11" s="131"/>
      <c r="E11" s="131"/>
      <c r="F11" s="131"/>
      <c r="G11" s="132"/>
      <c r="H11" s="133">
        <v>735562686.99000001</v>
      </c>
      <c r="I11" s="134">
        <v>-5526250.4800000191</v>
      </c>
      <c r="J11" s="133">
        <v>730036436.50999999</v>
      </c>
      <c r="K11" s="135"/>
      <c r="L11" s="136"/>
      <c r="T11" s="137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</row>
    <row r="12" spans="1:68" s="99" customFormat="1" ht="15.75" customHeight="1">
      <c r="A12" s="123"/>
      <c r="B12" s="118">
        <v>2</v>
      </c>
      <c r="C12" s="131" t="s">
        <v>221</v>
      </c>
      <c r="D12" s="131"/>
      <c r="E12" s="131"/>
      <c r="F12" s="131"/>
      <c r="G12" s="132"/>
      <c r="H12" s="509">
        <v>3326523.15</v>
      </c>
      <c r="I12" s="198">
        <v>-121411.9299999997</v>
      </c>
      <c r="J12" s="510">
        <v>3205111.22</v>
      </c>
      <c r="K12" s="135"/>
      <c r="L12" s="4"/>
      <c r="N12" s="716"/>
      <c r="T12" s="139"/>
      <c r="U12" s="139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</row>
    <row r="13" spans="1:68" s="99" customFormat="1" ht="15.75" customHeight="1">
      <c r="A13" s="123"/>
      <c r="B13" s="118">
        <v>3</v>
      </c>
      <c r="C13" s="131" t="s">
        <v>174</v>
      </c>
      <c r="D13" s="131"/>
      <c r="E13" s="131"/>
      <c r="F13" s="131"/>
      <c r="G13" s="132"/>
      <c r="H13" s="509">
        <v>108763.35</v>
      </c>
      <c r="I13" s="198">
        <v>-58051.760000000009</v>
      </c>
      <c r="J13" s="510">
        <v>50711.59</v>
      </c>
      <c r="K13" s="717"/>
      <c r="L13" s="4"/>
      <c r="N13" s="716"/>
      <c r="T13" s="139"/>
      <c r="U13" s="139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</row>
    <row r="14" spans="1:68" s="99" customFormat="1" ht="15.75" customHeight="1">
      <c r="A14" s="123"/>
      <c r="B14" s="118">
        <v>4</v>
      </c>
      <c r="C14" s="131" t="s">
        <v>175</v>
      </c>
      <c r="D14" s="131"/>
      <c r="E14" s="131"/>
      <c r="F14" s="131"/>
      <c r="G14" s="132"/>
      <c r="H14" s="509">
        <v>541489.33000000007</v>
      </c>
      <c r="I14" s="198">
        <v>-158119.69000000006</v>
      </c>
      <c r="J14" s="510">
        <v>383369.64</v>
      </c>
      <c r="K14" s="717"/>
      <c r="L14" s="4"/>
      <c r="N14" s="716"/>
      <c r="T14" s="139"/>
      <c r="U14" s="139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</row>
    <row r="15" spans="1:68" s="99" customFormat="1" ht="15.75" customHeight="1">
      <c r="A15" s="140"/>
      <c r="B15" s="118">
        <v>5</v>
      </c>
      <c r="C15" s="131" t="s">
        <v>24</v>
      </c>
      <c r="D15" s="131"/>
      <c r="E15" s="131"/>
      <c r="F15" s="131"/>
      <c r="G15" s="141"/>
      <c r="H15" s="511">
        <v>739539462.82000005</v>
      </c>
      <c r="I15" s="511">
        <v>-5647662.4100000188</v>
      </c>
      <c r="J15" s="511">
        <v>733675628.96000004</v>
      </c>
      <c r="K15" s="135"/>
      <c r="L15" s="4"/>
      <c r="T15" s="142"/>
      <c r="U15" s="142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</row>
    <row r="16" spans="1:68" s="99" customFormat="1" ht="15.75" customHeight="1">
      <c r="A16" s="140"/>
      <c r="B16" s="118">
        <v>6</v>
      </c>
      <c r="C16" s="131" t="s">
        <v>85</v>
      </c>
      <c r="D16" s="131"/>
      <c r="E16" s="131"/>
      <c r="F16" s="131"/>
      <c r="G16" s="143"/>
      <c r="H16" s="144">
        <v>17280901.489999998</v>
      </c>
      <c r="I16" s="138">
        <v>5830636.9300000034</v>
      </c>
      <c r="J16" s="144">
        <v>23111538.420000002</v>
      </c>
      <c r="K16" s="145"/>
      <c r="L16" s="4"/>
      <c r="T16" s="146"/>
      <c r="U16" s="14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</row>
    <row r="17" spans="1:68" s="99" customFormat="1" ht="15.75" customHeight="1" thickBot="1">
      <c r="A17" s="140"/>
      <c r="B17" s="118">
        <v>7</v>
      </c>
      <c r="C17" s="147" t="s">
        <v>25</v>
      </c>
      <c r="D17" s="147"/>
      <c r="E17" s="147"/>
      <c r="F17" s="147"/>
      <c r="G17" s="132"/>
      <c r="H17" s="148">
        <v>756820364.31000006</v>
      </c>
      <c r="I17" s="148">
        <v>182974.51999998465</v>
      </c>
      <c r="J17" s="148">
        <v>756787167.38</v>
      </c>
      <c r="K17" s="145"/>
      <c r="L17" s="4"/>
      <c r="T17" s="149"/>
      <c r="U17" s="142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</row>
    <row r="18" spans="1:68" s="99" customFormat="1" ht="15.75" customHeight="1" thickTop="1">
      <c r="A18" s="140"/>
      <c r="B18" s="150"/>
      <c r="C18" s="151"/>
      <c r="D18" s="151"/>
      <c r="E18" s="151"/>
      <c r="F18" s="151"/>
      <c r="G18" s="152"/>
      <c r="H18" s="153"/>
      <c r="I18" s="154"/>
      <c r="J18" s="155"/>
      <c r="K18" s="145"/>
      <c r="L18" s="4"/>
      <c r="T18" s="156"/>
      <c r="U18" s="157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</row>
    <row r="19" spans="1:68" s="99" customFormat="1" ht="21" customHeight="1">
      <c r="A19" s="123" t="s">
        <v>86</v>
      </c>
      <c r="B19" s="118">
        <v>1</v>
      </c>
      <c r="C19" s="131" t="s">
        <v>127</v>
      </c>
      <c r="D19" s="131"/>
      <c r="E19" s="131"/>
      <c r="F19" s="131"/>
      <c r="G19" s="116"/>
      <c r="H19" s="684">
        <v>2.7300000000000001E-2</v>
      </c>
      <c r="I19" s="503">
        <v>0</v>
      </c>
      <c r="J19" s="499">
        <v>2.7300000000000001E-2</v>
      </c>
      <c r="K19" s="158"/>
      <c r="L19" s="4"/>
      <c r="T19" s="139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</row>
    <row r="20" spans="1:68" s="99" customFormat="1" ht="15.75" customHeight="1">
      <c r="A20" s="140"/>
      <c r="B20" s="118">
        <v>2</v>
      </c>
      <c r="C20" s="131" t="s">
        <v>4</v>
      </c>
      <c r="D20" s="131"/>
      <c r="E20" s="131"/>
      <c r="F20" s="131"/>
      <c r="G20" s="116"/>
      <c r="H20" s="504">
        <v>204</v>
      </c>
      <c r="I20" s="505">
        <v>0</v>
      </c>
      <c r="J20" s="504">
        <v>204</v>
      </c>
      <c r="K20" s="158"/>
      <c r="L20" s="4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</row>
    <row r="21" spans="1:68" s="99" customFormat="1" ht="15.75" customHeight="1">
      <c r="A21" s="140"/>
      <c r="B21" s="118">
        <v>3</v>
      </c>
      <c r="C21" s="131" t="s">
        <v>87</v>
      </c>
      <c r="D21" s="131"/>
      <c r="E21" s="131"/>
      <c r="F21" s="131"/>
      <c r="G21" s="116"/>
      <c r="H21" s="506">
        <v>22151</v>
      </c>
      <c r="I21" s="505">
        <v>-136</v>
      </c>
      <c r="J21" s="506">
        <v>22015</v>
      </c>
      <c r="K21" s="159"/>
      <c r="L21" s="4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</row>
    <row r="22" spans="1:68" s="99" customFormat="1" ht="15.75" customHeight="1">
      <c r="A22" s="140"/>
      <c r="B22" s="118">
        <v>4</v>
      </c>
      <c r="C22" s="131" t="s">
        <v>88</v>
      </c>
      <c r="D22" s="131"/>
      <c r="E22" s="131"/>
      <c r="F22" s="131"/>
      <c r="G22" s="116"/>
      <c r="H22" s="506">
        <v>19733</v>
      </c>
      <c r="I22" s="505">
        <v>-106</v>
      </c>
      <c r="J22" s="506">
        <v>19627</v>
      </c>
      <c r="K22" s="159"/>
      <c r="L22" s="4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</row>
    <row r="23" spans="1:68" s="99" customFormat="1" ht="15.75" customHeight="1" thickBot="1">
      <c r="A23" s="140"/>
      <c r="B23" s="160"/>
      <c r="C23" s="161"/>
      <c r="D23" s="161"/>
      <c r="E23" s="161"/>
      <c r="F23" s="161"/>
      <c r="G23" s="161"/>
      <c r="H23" s="162"/>
      <c r="I23" s="163"/>
      <c r="J23" s="162"/>
      <c r="K23" s="164"/>
      <c r="L23" s="4"/>
      <c r="T23" s="165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</row>
    <row r="24" spans="1:68" s="99" customFormat="1" ht="15.75" customHeight="1">
      <c r="A24" s="140"/>
      <c r="B24" s="166"/>
      <c r="C24" s="152"/>
      <c r="D24" s="152"/>
      <c r="E24" s="152"/>
      <c r="F24" s="152"/>
      <c r="G24" s="152"/>
      <c r="H24" s="152"/>
      <c r="I24" s="152"/>
      <c r="J24" s="152"/>
      <c r="K24" s="167"/>
      <c r="L24" s="4"/>
      <c r="T24" s="149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</row>
    <row r="25" spans="1:68" s="99" customFormat="1" ht="15.75" customHeight="1">
      <c r="A25" s="140"/>
      <c r="B25" s="150"/>
      <c r="C25" s="152"/>
      <c r="D25" s="152"/>
      <c r="E25" s="152"/>
      <c r="F25" s="152"/>
      <c r="G25" s="152"/>
      <c r="H25" s="152"/>
      <c r="I25" s="152"/>
      <c r="J25" s="168"/>
      <c r="K25" s="167"/>
      <c r="L25" s="169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</row>
    <row r="26" spans="1:68" s="99" customFormat="1" ht="15.75" customHeight="1" thickBot="1">
      <c r="A26" s="140"/>
      <c r="B26" s="160"/>
      <c r="C26" s="152"/>
      <c r="D26" s="152"/>
      <c r="E26" s="152"/>
      <c r="F26" s="152"/>
      <c r="G26" s="152"/>
      <c r="H26" s="152"/>
      <c r="I26" s="152"/>
      <c r="J26" s="170"/>
      <c r="K26" s="167"/>
      <c r="L26" s="169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  <c r="BM26" s="96"/>
      <c r="BN26" s="96"/>
      <c r="BO26" s="96"/>
      <c r="BP26" s="96"/>
    </row>
    <row r="27" spans="1:68" s="99" customFormat="1" ht="18">
      <c r="A27" s="140"/>
      <c r="B27" s="171"/>
      <c r="C27" s="172"/>
      <c r="D27" s="172"/>
      <c r="E27" s="172"/>
      <c r="F27" s="172"/>
      <c r="G27" s="173">
        <v>42794</v>
      </c>
      <c r="H27" s="174" t="s">
        <v>77</v>
      </c>
      <c r="I27" s="174"/>
      <c r="J27" s="174" t="s">
        <v>77</v>
      </c>
      <c r="K27" s="175" t="s">
        <v>26</v>
      </c>
      <c r="L27" s="169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  <c r="BK27" s="96"/>
      <c r="BL27" s="96"/>
      <c r="BM27" s="96"/>
      <c r="BN27" s="96"/>
      <c r="BO27" s="96"/>
      <c r="BP27" s="96"/>
    </row>
    <row r="28" spans="1:68" s="99" customFormat="1" ht="21" thickBot="1">
      <c r="A28" s="123" t="s">
        <v>89</v>
      </c>
      <c r="B28" s="176" t="s">
        <v>90</v>
      </c>
      <c r="C28" s="177"/>
      <c r="D28" s="514"/>
      <c r="E28" s="514"/>
      <c r="F28" s="514"/>
      <c r="G28" s="178" t="s">
        <v>27</v>
      </c>
      <c r="H28" s="179">
        <v>42766</v>
      </c>
      <c r="I28" s="179" t="s">
        <v>83</v>
      </c>
      <c r="J28" s="179">
        <v>42794</v>
      </c>
      <c r="K28" s="180" t="s">
        <v>28</v>
      </c>
      <c r="L28" s="169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  <c r="BM28" s="96"/>
      <c r="BN28" s="96"/>
      <c r="BO28" s="96"/>
      <c r="BP28" s="96"/>
    </row>
    <row r="29" spans="1:68" s="99" customFormat="1" ht="15.75" customHeight="1">
      <c r="A29" s="123"/>
      <c r="B29" s="521">
        <v>1</v>
      </c>
      <c r="C29" s="522" t="s">
        <v>197</v>
      </c>
      <c r="D29" s="522" t="s">
        <v>171</v>
      </c>
      <c r="E29" s="615" t="s">
        <v>245</v>
      </c>
      <c r="F29" s="525" t="s">
        <v>290</v>
      </c>
      <c r="G29" s="517">
        <v>0</v>
      </c>
      <c r="H29" s="496">
        <v>0</v>
      </c>
      <c r="I29" s="181">
        <v>0</v>
      </c>
      <c r="J29" s="496">
        <v>0</v>
      </c>
      <c r="K29" s="498">
        <v>0</v>
      </c>
      <c r="L29" s="169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6"/>
      <c r="BM29" s="96"/>
      <c r="BN29" s="96"/>
      <c r="BO29" s="96"/>
      <c r="BP29" s="96"/>
    </row>
    <row r="30" spans="1:68" s="99" customFormat="1" ht="15.75" customHeight="1">
      <c r="A30" s="140"/>
      <c r="B30" s="331">
        <v>2</v>
      </c>
      <c r="C30" s="131" t="s">
        <v>197</v>
      </c>
      <c r="D30" s="131" t="s">
        <v>172</v>
      </c>
      <c r="E30" s="523" t="s">
        <v>245</v>
      </c>
      <c r="F30" s="613" t="s">
        <v>176</v>
      </c>
      <c r="G30" s="518">
        <v>0</v>
      </c>
      <c r="H30" s="585">
        <v>0</v>
      </c>
      <c r="I30" s="182">
        <v>0</v>
      </c>
      <c r="J30" s="585">
        <v>0</v>
      </c>
      <c r="K30" s="499">
        <v>0</v>
      </c>
      <c r="L30" s="169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96"/>
      <c r="BP30" s="96"/>
    </row>
    <row r="31" spans="1:68" s="99" customFormat="1" ht="15.75" customHeight="1">
      <c r="A31" s="140"/>
      <c r="B31" s="331">
        <v>3</v>
      </c>
      <c r="C31" s="131" t="s">
        <v>197</v>
      </c>
      <c r="D31" s="131" t="s">
        <v>173</v>
      </c>
      <c r="E31" s="523" t="s">
        <v>246</v>
      </c>
      <c r="F31" s="613" t="s">
        <v>177</v>
      </c>
      <c r="G31" s="518">
        <v>2.273E-2</v>
      </c>
      <c r="H31" s="592">
        <v>53400000</v>
      </c>
      <c r="I31" s="182">
        <v>0</v>
      </c>
      <c r="J31" s="610">
        <v>53400000</v>
      </c>
      <c r="K31" s="499">
        <v>6.9169542522766914E-2</v>
      </c>
      <c r="L31" s="169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</row>
    <row r="32" spans="1:68" s="99" customFormat="1" ht="15.75" customHeight="1">
      <c r="A32" s="140"/>
      <c r="B32" s="331">
        <v>4</v>
      </c>
      <c r="C32" s="131" t="s">
        <v>197</v>
      </c>
      <c r="D32" s="131" t="s">
        <v>178</v>
      </c>
      <c r="E32" s="523" t="s">
        <v>246</v>
      </c>
      <c r="F32" s="613" t="s">
        <v>179</v>
      </c>
      <c r="G32" s="518">
        <v>2.2700000000000001E-2</v>
      </c>
      <c r="H32" s="592">
        <v>39050000</v>
      </c>
      <c r="I32" s="182">
        <v>0</v>
      </c>
      <c r="J32" s="610">
        <v>39050000</v>
      </c>
      <c r="K32" s="499">
        <v>5.0581847107004647E-2</v>
      </c>
      <c r="L32" s="169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6"/>
      <c r="BM32" s="96"/>
      <c r="BN32" s="96"/>
      <c r="BO32" s="96"/>
      <c r="BP32" s="96"/>
    </row>
    <row r="33" spans="1:68" s="99" customFormat="1" ht="15.75" customHeight="1">
      <c r="A33" s="140"/>
      <c r="B33" s="331">
        <v>5</v>
      </c>
      <c r="C33" s="131" t="s">
        <v>198</v>
      </c>
      <c r="D33" s="131" t="s">
        <v>12</v>
      </c>
      <c r="E33" s="523" t="s">
        <v>246</v>
      </c>
      <c r="F33" s="613" t="s">
        <v>180</v>
      </c>
      <c r="G33" s="518">
        <v>1.8960000000000001E-2</v>
      </c>
      <c r="H33" s="592">
        <v>23750000</v>
      </c>
      <c r="I33" s="182">
        <v>0</v>
      </c>
      <c r="J33" s="610">
        <v>23750000</v>
      </c>
      <c r="K33" s="499">
        <v>3.0763607395425361E-2</v>
      </c>
      <c r="L33" s="169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</row>
    <row r="34" spans="1:68" s="99" customFormat="1" ht="15.75" customHeight="1">
      <c r="A34" s="140"/>
      <c r="B34" s="331">
        <v>6</v>
      </c>
      <c r="C34" s="131" t="s">
        <v>199</v>
      </c>
      <c r="D34" s="131" t="s">
        <v>171</v>
      </c>
      <c r="E34" s="523" t="s">
        <v>245</v>
      </c>
      <c r="F34" s="613" t="s">
        <v>291</v>
      </c>
      <c r="G34" s="518">
        <v>0</v>
      </c>
      <c r="H34" s="5">
        <v>0</v>
      </c>
      <c r="I34" s="182">
        <v>0</v>
      </c>
      <c r="J34" s="5">
        <v>0</v>
      </c>
      <c r="K34" s="499">
        <v>0</v>
      </c>
      <c r="L34" s="169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  <c r="BM34" s="96"/>
      <c r="BN34" s="96"/>
      <c r="BO34" s="96"/>
      <c r="BP34" s="96"/>
    </row>
    <row r="35" spans="1:68" s="99" customFormat="1" ht="15.75" customHeight="1">
      <c r="A35" s="140"/>
      <c r="B35" s="331">
        <v>7</v>
      </c>
      <c r="C35" s="131" t="s">
        <v>199</v>
      </c>
      <c r="D35" s="131" t="s">
        <v>172</v>
      </c>
      <c r="E35" s="523" t="s">
        <v>245</v>
      </c>
      <c r="F35" s="613" t="s">
        <v>181</v>
      </c>
      <c r="G35" s="518">
        <v>0</v>
      </c>
      <c r="H35" s="5">
        <v>0</v>
      </c>
      <c r="I35" s="182">
        <v>0</v>
      </c>
      <c r="J35" s="5">
        <v>0</v>
      </c>
      <c r="K35" s="499">
        <v>0</v>
      </c>
      <c r="L35" s="169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  <c r="BM35" s="96"/>
      <c r="BN35" s="96"/>
      <c r="BO35" s="96"/>
      <c r="BP35" s="96"/>
    </row>
    <row r="36" spans="1:68" s="99" customFormat="1" ht="15.75" customHeight="1">
      <c r="A36" s="140"/>
      <c r="B36" s="331">
        <v>8</v>
      </c>
      <c r="C36" s="131" t="s">
        <v>199</v>
      </c>
      <c r="D36" s="131" t="s">
        <v>173</v>
      </c>
      <c r="E36" s="523" t="s">
        <v>246</v>
      </c>
      <c r="F36" s="613" t="s">
        <v>182</v>
      </c>
      <c r="G36" s="518">
        <v>2.281E-2</v>
      </c>
      <c r="H36" s="5">
        <v>40850000</v>
      </c>
      <c r="I36" s="182">
        <v>0</v>
      </c>
      <c r="J36" s="5">
        <v>40850000</v>
      </c>
      <c r="K36" s="499">
        <v>5.2913404720131618E-2</v>
      </c>
      <c r="L36" s="169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6"/>
      <c r="BM36" s="96"/>
      <c r="BN36" s="96"/>
      <c r="BO36" s="96"/>
      <c r="BP36" s="96"/>
    </row>
    <row r="37" spans="1:68" s="99" customFormat="1" ht="15.75" customHeight="1">
      <c r="A37" s="140"/>
      <c r="B37" s="331">
        <v>9</v>
      </c>
      <c r="C37" s="131" t="s">
        <v>199</v>
      </c>
      <c r="D37" s="131" t="s">
        <v>178</v>
      </c>
      <c r="E37" s="523" t="s">
        <v>246</v>
      </c>
      <c r="F37" s="613" t="s">
        <v>183</v>
      </c>
      <c r="G37" s="518">
        <v>2.2780000000000002E-2</v>
      </c>
      <c r="H37" s="5">
        <v>40850000</v>
      </c>
      <c r="I37" s="182">
        <v>0</v>
      </c>
      <c r="J37" s="5">
        <v>40850000</v>
      </c>
      <c r="K37" s="499">
        <v>5.2913404720131618E-2</v>
      </c>
      <c r="L37" s="169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6"/>
      <c r="BN37" s="96"/>
      <c r="BO37" s="96"/>
      <c r="BP37" s="96"/>
    </row>
    <row r="38" spans="1:68" s="99" customFormat="1" ht="15.75" customHeight="1">
      <c r="A38" s="140"/>
      <c r="B38" s="331">
        <v>10</v>
      </c>
      <c r="C38" s="131" t="s">
        <v>199</v>
      </c>
      <c r="D38" s="131" t="s">
        <v>184</v>
      </c>
      <c r="E38" s="523" t="s">
        <v>246</v>
      </c>
      <c r="F38" s="613" t="s">
        <v>185</v>
      </c>
      <c r="G38" s="518">
        <v>2.2769999999999999E-2</v>
      </c>
      <c r="H38" s="5">
        <v>40850000</v>
      </c>
      <c r="I38" s="182">
        <v>0</v>
      </c>
      <c r="J38" s="5">
        <v>40850000</v>
      </c>
      <c r="K38" s="499">
        <v>5.2913404720131618E-2</v>
      </c>
      <c r="L38" s="169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6"/>
    </row>
    <row r="39" spans="1:68" s="99" customFormat="1" ht="15.75" customHeight="1">
      <c r="A39" s="140"/>
      <c r="B39" s="331">
        <v>11</v>
      </c>
      <c r="C39" s="131" t="s">
        <v>199</v>
      </c>
      <c r="D39" s="131" t="s">
        <v>186</v>
      </c>
      <c r="E39" s="523" t="s">
        <v>246</v>
      </c>
      <c r="F39" s="613" t="s">
        <v>187</v>
      </c>
      <c r="G39" s="518">
        <v>2.273E-2</v>
      </c>
      <c r="H39" s="5">
        <v>40800000</v>
      </c>
      <c r="I39" s="182">
        <v>0</v>
      </c>
      <c r="J39" s="5">
        <v>40800000</v>
      </c>
      <c r="K39" s="499">
        <v>5.2848639230878097E-2</v>
      </c>
      <c r="L39" s="169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96"/>
    </row>
    <row r="40" spans="1:68" s="99" customFormat="1" ht="15.75" customHeight="1">
      <c r="A40" s="140"/>
      <c r="B40" s="331">
        <v>12</v>
      </c>
      <c r="C40" s="131" t="s">
        <v>200</v>
      </c>
      <c r="D40" s="131" t="s">
        <v>12</v>
      </c>
      <c r="E40" s="523" t="s">
        <v>246</v>
      </c>
      <c r="F40" s="613" t="s">
        <v>188</v>
      </c>
      <c r="G40" s="518">
        <v>1.3339999999999999E-2</v>
      </c>
      <c r="H40" s="5">
        <v>19700000</v>
      </c>
      <c r="I40" s="182">
        <v>0</v>
      </c>
      <c r="J40" s="5">
        <v>19700000</v>
      </c>
      <c r="K40" s="499">
        <v>2.5517602765889668E-2</v>
      </c>
      <c r="L40" s="169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96"/>
      <c r="BP40" s="96"/>
    </row>
    <row r="41" spans="1:68" s="99" customFormat="1" ht="15.75" customHeight="1">
      <c r="A41" s="140"/>
      <c r="B41" s="331">
        <v>13</v>
      </c>
      <c r="C41" s="131" t="s">
        <v>201</v>
      </c>
      <c r="D41" s="131" t="s">
        <v>171</v>
      </c>
      <c r="E41" s="523" t="s">
        <v>245</v>
      </c>
      <c r="F41" s="613" t="s">
        <v>189</v>
      </c>
      <c r="G41" s="518">
        <v>0</v>
      </c>
      <c r="H41" s="5">
        <v>0</v>
      </c>
      <c r="I41" s="182">
        <v>0</v>
      </c>
      <c r="J41" s="5">
        <v>0</v>
      </c>
      <c r="K41" s="499">
        <v>0</v>
      </c>
      <c r="L41" s="169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</row>
    <row r="42" spans="1:68" s="99" customFormat="1" ht="15.75" customHeight="1">
      <c r="A42" s="140"/>
      <c r="B42" s="331">
        <v>14</v>
      </c>
      <c r="C42" s="131" t="s">
        <v>201</v>
      </c>
      <c r="D42" s="131" t="s">
        <v>172</v>
      </c>
      <c r="E42" s="523" t="s">
        <v>245</v>
      </c>
      <c r="F42" s="613" t="s">
        <v>190</v>
      </c>
      <c r="G42" s="518">
        <v>1.2070599999999999E-2</v>
      </c>
      <c r="H42" s="585">
        <v>268666093.38999999</v>
      </c>
      <c r="I42" s="182">
        <v>0</v>
      </c>
      <c r="J42" s="5">
        <v>268666093.38999999</v>
      </c>
      <c r="K42" s="499">
        <v>0.34800581968474292</v>
      </c>
      <c r="L42" s="169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6"/>
      <c r="BL42" s="96"/>
      <c r="BM42" s="96"/>
      <c r="BN42" s="96"/>
      <c r="BO42" s="96"/>
      <c r="BP42" s="96"/>
    </row>
    <row r="43" spans="1:68" s="99" customFormat="1" ht="15.75" customHeight="1">
      <c r="A43" s="140"/>
      <c r="B43" s="331">
        <v>15</v>
      </c>
      <c r="C43" s="131" t="s">
        <v>201</v>
      </c>
      <c r="D43" s="131" t="s">
        <v>173</v>
      </c>
      <c r="E43" s="523" t="s">
        <v>246</v>
      </c>
      <c r="F43" s="613" t="s">
        <v>191</v>
      </c>
      <c r="G43" s="518">
        <v>2.2790000000000001E-2</v>
      </c>
      <c r="H43" s="592">
        <v>65000000</v>
      </c>
      <c r="I43" s="182">
        <v>0</v>
      </c>
      <c r="J43" s="5">
        <v>65000000</v>
      </c>
      <c r="K43" s="499">
        <v>8.4195136029585199E-2</v>
      </c>
      <c r="L43" s="169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96"/>
      <c r="BF43" s="96"/>
      <c r="BG43" s="96"/>
      <c r="BH43" s="96"/>
      <c r="BI43" s="96"/>
      <c r="BJ43" s="96"/>
      <c r="BK43" s="96"/>
      <c r="BL43" s="96"/>
      <c r="BM43" s="96"/>
      <c r="BN43" s="96"/>
      <c r="BO43" s="96"/>
      <c r="BP43" s="96"/>
    </row>
    <row r="44" spans="1:68" s="99" customFormat="1" ht="15.75" customHeight="1">
      <c r="A44" s="140"/>
      <c r="B44" s="331">
        <v>16</v>
      </c>
      <c r="C44" s="131" t="s">
        <v>201</v>
      </c>
      <c r="D44" s="131" t="s">
        <v>178</v>
      </c>
      <c r="E44" s="523" t="s">
        <v>246</v>
      </c>
      <c r="F44" s="613" t="s">
        <v>192</v>
      </c>
      <c r="G44" s="518">
        <v>2.2800000000000001E-2</v>
      </c>
      <c r="H44" s="592">
        <v>51600000</v>
      </c>
      <c r="I44" s="182">
        <v>0</v>
      </c>
      <c r="J44" s="5">
        <v>51600000</v>
      </c>
      <c r="K44" s="499">
        <v>6.683798490963995E-2</v>
      </c>
      <c r="L44" s="169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6"/>
      <c r="BD44" s="96"/>
      <c r="BE44" s="96"/>
      <c r="BF44" s="96"/>
      <c r="BG44" s="96"/>
      <c r="BH44" s="96"/>
      <c r="BI44" s="96"/>
      <c r="BJ44" s="96"/>
      <c r="BK44" s="96"/>
      <c r="BL44" s="96"/>
      <c r="BM44" s="96"/>
      <c r="BN44" s="96"/>
      <c r="BO44" s="96"/>
      <c r="BP44" s="96"/>
    </row>
    <row r="45" spans="1:68" s="99" customFormat="1" ht="15.75" customHeight="1">
      <c r="A45" s="140"/>
      <c r="B45" s="331">
        <v>17</v>
      </c>
      <c r="C45" s="131" t="s">
        <v>201</v>
      </c>
      <c r="D45" s="131" t="s">
        <v>184</v>
      </c>
      <c r="E45" s="523" t="s">
        <v>246</v>
      </c>
      <c r="F45" s="613" t="s">
        <v>193</v>
      </c>
      <c r="G45" s="518">
        <v>2.2720000000000001E-2</v>
      </c>
      <c r="H45" s="5">
        <v>65000000</v>
      </c>
      <c r="I45" s="182">
        <v>0</v>
      </c>
      <c r="J45" s="5">
        <v>65000000</v>
      </c>
      <c r="K45" s="499">
        <v>8.4195136029585199E-2</v>
      </c>
      <c r="L45" s="169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96"/>
      <c r="BB45" s="96"/>
      <c r="BC45" s="96"/>
      <c r="BD45" s="96"/>
      <c r="BE45" s="96"/>
      <c r="BF45" s="96"/>
      <c r="BG45" s="96"/>
      <c r="BH45" s="96"/>
      <c r="BI45" s="96"/>
      <c r="BJ45" s="96"/>
      <c r="BK45" s="96"/>
      <c r="BL45" s="96"/>
      <c r="BM45" s="96"/>
      <c r="BN45" s="96"/>
      <c r="BO45" s="96"/>
      <c r="BP45" s="96"/>
    </row>
    <row r="46" spans="1:68" s="99" customFormat="1" ht="15.75" customHeight="1">
      <c r="A46" s="140"/>
      <c r="B46" s="331">
        <v>18</v>
      </c>
      <c r="C46" s="131" t="s">
        <v>201</v>
      </c>
      <c r="D46" s="131" t="s">
        <v>186</v>
      </c>
      <c r="E46" s="523" t="s">
        <v>246</v>
      </c>
      <c r="F46" s="526" t="s">
        <v>292</v>
      </c>
      <c r="G46" s="518">
        <v>0</v>
      </c>
      <c r="H46" s="5">
        <v>0</v>
      </c>
      <c r="I46" s="182">
        <v>0</v>
      </c>
      <c r="J46" s="5">
        <v>0</v>
      </c>
      <c r="K46" s="499">
        <v>0</v>
      </c>
      <c r="L46" s="169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96"/>
      <c r="BD46" s="96"/>
      <c r="BE46" s="96"/>
      <c r="BF46" s="96"/>
      <c r="BG46" s="96"/>
      <c r="BH46" s="96"/>
      <c r="BI46" s="96"/>
      <c r="BJ46" s="96"/>
      <c r="BK46" s="96"/>
      <c r="BL46" s="96"/>
      <c r="BM46" s="96"/>
      <c r="BN46" s="96"/>
      <c r="BO46" s="96"/>
      <c r="BP46" s="96"/>
    </row>
    <row r="47" spans="1:68" s="99" customFormat="1" ht="15.75" customHeight="1">
      <c r="A47" s="140"/>
      <c r="B47" s="331">
        <v>19</v>
      </c>
      <c r="C47" s="131" t="s">
        <v>202</v>
      </c>
      <c r="D47" s="131" t="s">
        <v>12</v>
      </c>
      <c r="E47" s="523" t="s">
        <v>246</v>
      </c>
      <c r="F47" s="614" t="s">
        <v>194</v>
      </c>
      <c r="G47" s="519">
        <v>1.7420000000000001E-2</v>
      </c>
      <c r="H47" s="497">
        <v>22500000</v>
      </c>
      <c r="I47" s="182">
        <v>0</v>
      </c>
      <c r="J47" s="497">
        <v>22500000</v>
      </c>
      <c r="K47" s="499">
        <v>2.9144470164087184E-2</v>
      </c>
      <c r="L47" s="169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96"/>
      <c r="BD47" s="96"/>
      <c r="BE47" s="96"/>
      <c r="BF47" s="96"/>
      <c r="BG47" s="96"/>
      <c r="BH47" s="96"/>
      <c r="BI47" s="96"/>
      <c r="BJ47" s="96"/>
      <c r="BK47" s="96"/>
      <c r="BL47" s="96"/>
      <c r="BM47" s="96"/>
      <c r="BN47" s="96"/>
      <c r="BO47" s="96"/>
      <c r="BP47" s="96"/>
    </row>
    <row r="48" spans="1:68" s="99" customFormat="1" ht="15.75" customHeight="1" thickBot="1">
      <c r="A48" s="140"/>
      <c r="B48" s="183">
        <v>20</v>
      </c>
      <c r="C48" s="515" t="s">
        <v>46</v>
      </c>
      <c r="D48" s="515"/>
      <c r="E48" s="515"/>
      <c r="F48" s="516"/>
      <c r="G48" s="520">
        <v>1.8526486778363056E-2</v>
      </c>
      <c r="H48" s="6">
        <v>772016093.38999999</v>
      </c>
      <c r="I48" s="184">
        <v>0</v>
      </c>
      <c r="J48" s="185">
        <v>772016093.38999999</v>
      </c>
      <c r="K48" s="186">
        <v>1</v>
      </c>
      <c r="L48" s="169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6"/>
      <c r="BD48" s="96"/>
      <c r="BE48" s="96"/>
      <c r="BF48" s="96"/>
      <c r="BG48" s="96"/>
      <c r="BH48" s="96"/>
      <c r="BI48" s="96"/>
      <c r="BJ48" s="96"/>
      <c r="BK48" s="96"/>
      <c r="BL48" s="96"/>
      <c r="BM48" s="96"/>
      <c r="BN48" s="96"/>
      <c r="BO48" s="96"/>
      <c r="BP48" s="96"/>
    </row>
    <row r="49" spans="1:68" s="99" customFormat="1" ht="15.75" customHeight="1" thickTop="1">
      <c r="A49" s="140"/>
      <c r="B49" s="118"/>
      <c r="C49" s="131"/>
      <c r="D49" s="131"/>
      <c r="E49" s="131"/>
      <c r="F49" s="131"/>
      <c r="G49" s="187"/>
      <c r="H49" s="147"/>
      <c r="I49" s="147"/>
      <c r="J49" s="709"/>
      <c r="K49" s="188"/>
      <c r="L49" s="169"/>
      <c r="M49" s="79"/>
      <c r="N49" s="80"/>
      <c r="O49" s="80"/>
      <c r="P49" s="80"/>
      <c r="Q49" s="96"/>
      <c r="R49" s="96"/>
      <c r="S49" s="79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96"/>
      <c r="BC49" s="96"/>
      <c r="BD49" s="96"/>
      <c r="BE49" s="96"/>
      <c r="BF49" s="96"/>
      <c r="BG49" s="96"/>
      <c r="BH49" s="96"/>
      <c r="BI49" s="96"/>
      <c r="BJ49" s="96"/>
      <c r="BK49" s="96"/>
      <c r="BL49" s="96"/>
      <c r="BM49" s="96"/>
      <c r="BN49" s="96"/>
      <c r="BO49" s="96"/>
      <c r="BP49" s="96"/>
    </row>
    <row r="50" spans="1:68" s="99" customFormat="1" ht="15.75" customHeight="1">
      <c r="A50" s="140"/>
      <c r="B50" s="118"/>
      <c r="C50" s="131"/>
      <c r="D50" s="131"/>
      <c r="E50" s="131"/>
      <c r="F50" s="131"/>
      <c r="G50" s="189"/>
      <c r="H50" s="147"/>
      <c r="I50" s="147"/>
      <c r="J50" s="147"/>
      <c r="K50" s="188"/>
      <c r="L50" s="190"/>
      <c r="M50" s="79"/>
      <c r="N50" s="80"/>
      <c r="O50" s="80"/>
      <c r="P50" s="80"/>
      <c r="Q50" s="79"/>
      <c r="R50" s="79"/>
      <c r="S50" s="79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6"/>
      <c r="BF50" s="96"/>
      <c r="BG50" s="96"/>
      <c r="BH50" s="96"/>
      <c r="BI50" s="96"/>
      <c r="BJ50" s="96"/>
      <c r="BK50" s="96"/>
      <c r="BL50" s="96"/>
      <c r="BM50" s="96"/>
      <c r="BN50" s="96"/>
      <c r="BO50" s="96"/>
      <c r="BP50" s="96"/>
    </row>
    <row r="51" spans="1:68" s="99" customFormat="1" ht="21" thickBot="1">
      <c r="A51" s="123" t="s">
        <v>47</v>
      </c>
      <c r="B51" s="176" t="s">
        <v>29</v>
      </c>
      <c r="C51" s="191"/>
      <c r="D51" s="191"/>
      <c r="E51" s="191"/>
      <c r="F51" s="191"/>
      <c r="G51" s="192"/>
      <c r="H51" s="193">
        <v>42766</v>
      </c>
      <c r="I51" s="180" t="s">
        <v>83</v>
      </c>
      <c r="J51" s="193">
        <v>42794</v>
      </c>
      <c r="K51" s="194"/>
      <c r="L51" s="195"/>
      <c r="M51" s="79"/>
      <c r="N51" s="80"/>
      <c r="O51" s="80"/>
      <c r="P51" s="80"/>
      <c r="Q51" s="79"/>
      <c r="R51" s="79"/>
      <c r="S51" s="79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</row>
    <row r="52" spans="1:68" s="99" customFormat="1" ht="15.75" customHeight="1">
      <c r="A52" s="123"/>
      <c r="B52" s="118">
        <v>1</v>
      </c>
      <c r="C52" s="131" t="s">
        <v>203</v>
      </c>
      <c r="D52" s="131"/>
      <c r="E52" s="131"/>
      <c r="F52" s="131"/>
      <c r="G52" s="196"/>
      <c r="H52" s="197">
        <v>0</v>
      </c>
      <c r="I52" s="198">
        <v>0</v>
      </c>
      <c r="J52" s="197">
        <v>0</v>
      </c>
      <c r="K52" s="199"/>
      <c r="L52" s="195"/>
      <c r="M52" s="200"/>
      <c r="N52" s="80"/>
      <c r="O52" s="80"/>
      <c r="P52" s="80"/>
      <c r="Q52" s="79"/>
      <c r="R52" s="79"/>
      <c r="S52" s="79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</row>
    <row r="53" spans="1:68" s="99" customFormat="1" ht="15.75" customHeight="1">
      <c r="A53" s="140"/>
      <c r="B53" s="118">
        <v>2</v>
      </c>
      <c r="C53" s="131" t="s">
        <v>204</v>
      </c>
      <c r="D53" s="131"/>
      <c r="E53" s="131"/>
      <c r="F53" s="131"/>
      <c r="G53" s="196"/>
      <c r="H53" s="201">
        <v>529432.72</v>
      </c>
      <c r="I53" s="198">
        <v>34.040000000037253</v>
      </c>
      <c r="J53" s="201">
        <v>529466.76</v>
      </c>
      <c r="K53" s="199"/>
      <c r="L53" s="195"/>
      <c r="M53" s="79"/>
      <c r="N53" s="80"/>
      <c r="O53" s="80"/>
      <c r="P53" s="80"/>
      <c r="Q53" s="79"/>
      <c r="R53" s="79"/>
      <c r="S53" s="79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</row>
    <row r="54" spans="1:68" s="99" customFormat="1" ht="15.75" customHeight="1">
      <c r="A54" s="140"/>
      <c r="B54" s="118">
        <v>3</v>
      </c>
      <c r="C54" s="131" t="s">
        <v>2</v>
      </c>
      <c r="D54" s="131"/>
      <c r="E54" s="131"/>
      <c r="F54" s="131"/>
      <c r="G54" s="196"/>
      <c r="H54" s="201">
        <v>2862081</v>
      </c>
      <c r="I54" s="198">
        <v>0</v>
      </c>
      <c r="J54" s="201">
        <v>2862081</v>
      </c>
      <c r="K54" s="199"/>
      <c r="L54" s="195"/>
      <c r="M54" s="79"/>
      <c r="N54" s="80"/>
      <c r="O54" s="80"/>
      <c r="P54" s="80"/>
      <c r="Q54" s="79"/>
      <c r="R54" s="79"/>
      <c r="S54" s="79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6"/>
      <c r="BH54" s="96"/>
      <c r="BI54" s="96"/>
      <c r="BJ54" s="96"/>
      <c r="BK54" s="96"/>
      <c r="BL54" s="96"/>
      <c r="BM54" s="96"/>
      <c r="BN54" s="96"/>
      <c r="BO54" s="96"/>
      <c r="BP54" s="96"/>
    </row>
    <row r="55" spans="1:68" s="99" customFormat="1" ht="15.75" customHeight="1">
      <c r="A55" s="140"/>
      <c r="B55" s="118">
        <v>4</v>
      </c>
      <c r="C55" s="131" t="s">
        <v>48</v>
      </c>
      <c r="D55" s="131"/>
      <c r="E55" s="131"/>
      <c r="F55" s="131"/>
      <c r="G55" s="196"/>
      <c r="H55" s="201">
        <v>7840672.7300000004</v>
      </c>
      <c r="I55" s="198">
        <v>108514.43999999948</v>
      </c>
      <c r="J55" s="201">
        <v>7949187.1699999999</v>
      </c>
      <c r="K55" s="199"/>
      <c r="L55" s="195"/>
      <c r="M55" s="79"/>
      <c r="N55" s="80"/>
      <c r="O55" s="80"/>
      <c r="P55" s="80"/>
      <c r="Q55" s="79"/>
      <c r="R55" s="79"/>
      <c r="S55" s="79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  <c r="AZ55" s="96"/>
      <c r="BA55" s="96"/>
      <c r="BB55" s="96"/>
      <c r="BC55" s="96"/>
      <c r="BD55" s="96"/>
      <c r="BE55" s="96"/>
      <c r="BF55" s="96"/>
      <c r="BG55" s="96"/>
      <c r="BH55" s="96"/>
      <c r="BI55" s="96"/>
      <c r="BJ55" s="96"/>
      <c r="BK55" s="96"/>
      <c r="BL55" s="96"/>
      <c r="BM55" s="96"/>
      <c r="BN55" s="96"/>
      <c r="BO55" s="96"/>
      <c r="BP55" s="96"/>
    </row>
    <row r="56" spans="1:68" s="99" customFormat="1" ht="15.75" customHeight="1">
      <c r="A56" s="140"/>
      <c r="B56" s="118">
        <v>5</v>
      </c>
      <c r="C56" s="131" t="s">
        <v>205</v>
      </c>
      <c r="D56" s="131"/>
      <c r="E56" s="131"/>
      <c r="F56" s="131"/>
      <c r="G56" s="196"/>
      <c r="H56" s="201">
        <v>1122387.67</v>
      </c>
      <c r="I56" s="198">
        <v>284499.42000000016</v>
      </c>
      <c r="J56" s="201">
        <v>1406887.09</v>
      </c>
      <c r="K56" s="199"/>
      <c r="L56" s="195"/>
      <c r="M56" s="79"/>
      <c r="N56" s="80"/>
      <c r="O56" s="80"/>
      <c r="P56" s="80"/>
      <c r="Q56" s="79"/>
      <c r="R56" s="79"/>
      <c r="S56" s="79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6"/>
      <c r="AU56" s="96"/>
      <c r="AV56" s="96"/>
      <c r="AW56" s="96"/>
      <c r="AX56" s="96"/>
      <c r="AY56" s="96"/>
      <c r="AZ56" s="96"/>
      <c r="BA56" s="96"/>
      <c r="BB56" s="96"/>
      <c r="BC56" s="96"/>
      <c r="BD56" s="96"/>
      <c r="BE56" s="96"/>
      <c r="BF56" s="96"/>
      <c r="BG56" s="96"/>
      <c r="BH56" s="96"/>
      <c r="BI56" s="96"/>
      <c r="BJ56" s="96"/>
      <c r="BK56" s="96"/>
      <c r="BL56" s="96"/>
      <c r="BM56" s="96"/>
      <c r="BN56" s="96"/>
      <c r="BO56" s="96"/>
      <c r="BP56" s="96"/>
    </row>
    <row r="57" spans="1:68" s="99" customFormat="1" ht="15.75" customHeight="1">
      <c r="A57" s="140"/>
      <c r="B57" s="118">
        <v>6</v>
      </c>
      <c r="C57" s="131" t="s">
        <v>206</v>
      </c>
      <c r="D57" s="131"/>
      <c r="E57" s="131"/>
      <c r="F57" s="131"/>
      <c r="G57" s="196"/>
      <c r="H57" s="202">
        <v>4926327.37</v>
      </c>
      <c r="I57" s="138">
        <v>5437589.0300000003</v>
      </c>
      <c r="J57" s="202">
        <v>10363916.4</v>
      </c>
      <c r="K57" s="199"/>
      <c r="L57" s="195"/>
      <c r="M57" s="79"/>
      <c r="N57" s="80"/>
      <c r="O57" s="80"/>
      <c r="P57" s="80"/>
      <c r="Q57" s="79"/>
      <c r="R57" s="79"/>
      <c r="S57" s="79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  <c r="AT57" s="96"/>
      <c r="AU57" s="96"/>
      <c r="AV57" s="96"/>
      <c r="AW57" s="96"/>
      <c r="AX57" s="96"/>
      <c r="AY57" s="96"/>
      <c r="AZ57" s="96"/>
      <c r="BA57" s="96"/>
      <c r="BB57" s="96"/>
      <c r="BC57" s="96"/>
      <c r="BD57" s="96"/>
      <c r="BE57" s="96"/>
      <c r="BF57" s="96"/>
      <c r="BG57" s="96"/>
      <c r="BH57" s="96"/>
      <c r="BI57" s="96"/>
      <c r="BJ57" s="96"/>
      <c r="BK57" s="96"/>
      <c r="BL57" s="96"/>
      <c r="BM57" s="96"/>
      <c r="BN57" s="96"/>
      <c r="BO57" s="96"/>
      <c r="BP57" s="96"/>
    </row>
    <row r="58" spans="1:68" s="99" customFormat="1" ht="15.75" customHeight="1" thickBot="1">
      <c r="A58" s="140"/>
      <c r="B58" s="203">
        <v>7</v>
      </c>
      <c r="C58" s="204" t="s">
        <v>49</v>
      </c>
      <c r="D58" s="204"/>
      <c r="E58" s="204"/>
      <c r="F58" s="204"/>
      <c r="G58" s="205"/>
      <c r="H58" s="206">
        <v>17280901.489999998</v>
      </c>
      <c r="I58" s="206">
        <v>5830636.9299999997</v>
      </c>
      <c r="J58" s="206">
        <v>23111538.420000002</v>
      </c>
      <c r="K58" s="207"/>
      <c r="L58" s="195"/>
      <c r="M58" s="79"/>
      <c r="N58" s="80"/>
      <c r="O58" s="80"/>
      <c r="P58" s="80"/>
      <c r="Q58" s="79"/>
      <c r="R58" s="79"/>
      <c r="S58" s="79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96"/>
      <c r="AT58" s="96"/>
      <c r="AU58" s="96"/>
      <c r="AV58" s="96"/>
      <c r="AW58" s="96"/>
      <c r="AX58" s="96"/>
      <c r="AY58" s="96"/>
      <c r="AZ58" s="96"/>
      <c r="BA58" s="96"/>
      <c r="BB58" s="96"/>
      <c r="BC58" s="96"/>
      <c r="BD58" s="96"/>
      <c r="BE58" s="96"/>
      <c r="BF58" s="96"/>
      <c r="BG58" s="96"/>
      <c r="BH58" s="96"/>
      <c r="BI58" s="96"/>
      <c r="BJ58" s="96"/>
      <c r="BK58" s="96"/>
      <c r="BL58" s="96"/>
      <c r="BM58" s="96"/>
      <c r="BN58" s="96"/>
      <c r="BO58" s="96"/>
      <c r="BP58" s="96"/>
    </row>
    <row r="59" spans="1:68" s="99" customFormat="1">
      <c r="A59" s="140"/>
      <c r="B59" s="116"/>
      <c r="C59" s="116"/>
      <c r="D59" s="116"/>
      <c r="E59" s="116"/>
      <c r="F59" s="116"/>
      <c r="L59" s="208"/>
      <c r="M59" s="79"/>
      <c r="N59" s="80"/>
      <c r="O59" s="80"/>
      <c r="P59" s="80"/>
      <c r="Q59" s="79"/>
      <c r="R59" s="79"/>
      <c r="S59" s="79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96"/>
      <c r="BA59" s="96"/>
      <c r="BB59" s="96"/>
      <c r="BC59" s="96"/>
      <c r="BD59" s="96"/>
      <c r="BE59" s="96"/>
      <c r="BF59" s="96"/>
      <c r="BG59" s="96"/>
      <c r="BH59" s="96"/>
      <c r="BI59" s="96"/>
      <c r="BJ59" s="96"/>
      <c r="BK59" s="96"/>
      <c r="BL59" s="96"/>
      <c r="BM59" s="96"/>
      <c r="BN59" s="96"/>
      <c r="BO59" s="96"/>
      <c r="BP59" s="96"/>
    </row>
    <row r="60" spans="1:68" s="99" customFormat="1" ht="15" thickBot="1">
      <c r="A60" s="209"/>
      <c r="B60" s="210"/>
      <c r="C60" s="210"/>
      <c r="D60" s="210"/>
      <c r="E60" s="210"/>
      <c r="F60" s="210"/>
      <c r="G60" s="210"/>
      <c r="H60" s="210"/>
      <c r="I60" s="210"/>
      <c r="J60" s="210"/>
      <c r="K60" s="210"/>
      <c r="L60" s="211"/>
      <c r="M60" s="79"/>
      <c r="N60" s="80"/>
      <c r="O60" s="80"/>
      <c r="P60" s="80"/>
      <c r="Q60" s="79"/>
      <c r="R60" s="79"/>
      <c r="S60" s="79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/>
      <c r="AS60" s="96"/>
      <c r="AT60" s="96"/>
      <c r="AU60" s="96"/>
      <c r="AV60" s="96"/>
      <c r="AW60" s="96"/>
      <c r="AX60" s="96"/>
      <c r="AY60" s="96"/>
      <c r="AZ60" s="96"/>
      <c r="BA60" s="96"/>
      <c r="BB60" s="96"/>
      <c r="BC60" s="96"/>
      <c r="BD60" s="96"/>
      <c r="BE60" s="96"/>
      <c r="BF60" s="96"/>
      <c r="BG60" s="96"/>
      <c r="BH60" s="96"/>
      <c r="BI60" s="96"/>
      <c r="BJ60" s="96"/>
      <c r="BK60" s="96"/>
      <c r="BL60" s="96"/>
      <c r="BM60" s="96"/>
      <c r="BN60" s="96"/>
      <c r="BO60" s="96"/>
      <c r="BP60" s="96"/>
    </row>
    <row r="61" spans="1:68" s="99" customFormat="1" ht="15" thickTop="1">
      <c r="A61" s="212"/>
      <c r="B61" s="81"/>
      <c r="C61" s="212"/>
      <c r="D61" s="212"/>
      <c r="E61" s="212"/>
      <c r="F61" s="212"/>
      <c r="G61" s="212"/>
      <c r="H61" s="212"/>
      <c r="I61" s="212"/>
      <c r="J61" s="212"/>
      <c r="K61" s="213"/>
      <c r="L61" s="214"/>
      <c r="M61" s="79"/>
      <c r="N61" s="80"/>
      <c r="O61" s="80"/>
      <c r="P61" s="80"/>
      <c r="Q61" s="79"/>
      <c r="R61" s="79"/>
      <c r="S61" s="79"/>
      <c r="T61" s="79"/>
      <c r="U61" s="79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6"/>
    </row>
    <row r="62" spans="1:68" ht="15.75">
      <c r="C62" s="215"/>
      <c r="D62" s="215"/>
      <c r="E62" s="215"/>
      <c r="F62" s="215"/>
      <c r="G62" s="216"/>
    </row>
    <row r="63" spans="1:68" ht="15.75">
      <c r="C63" s="215"/>
      <c r="D63" s="215"/>
      <c r="E63" s="215"/>
      <c r="F63" s="215"/>
      <c r="G63" s="216"/>
    </row>
    <row r="64" spans="1:68" ht="15.75">
      <c r="C64" s="215"/>
      <c r="D64" s="215"/>
      <c r="E64" s="215"/>
      <c r="F64" s="215"/>
      <c r="G64" s="216"/>
    </row>
    <row r="65" spans="3:7" ht="15.75">
      <c r="C65" s="215"/>
      <c r="D65" s="215"/>
      <c r="E65" s="215"/>
      <c r="F65" s="215"/>
      <c r="G65" s="216"/>
    </row>
    <row r="66" spans="3:7" ht="15.75">
      <c r="C66" s="215"/>
      <c r="D66" s="215"/>
      <c r="E66" s="215"/>
      <c r="F66" s="215"/>
      <c r="G66" s="216"/>
    </row>
    <row r="67" spans="3:7" ht="15.75">
      <c r="C67" s="215"/>
      <c r="D67" s="215"/>
      <c r="E67" s="215"/>
      <c r="F67" s="215"/>
      <c r="G67" s="216"/>
    </row>
    <row r="68" spans="3:7" ht="15.75">
      <c r="C68" s="215"/>
      <c r="D68" s="215"/>
      <c r="E68" s="215"/>
      <c r="F68" s="215"/>
      <c r="G68" s="216"/>
    </row>
    <row r="69" spans="3:7" ht="15.75">
      <c r="C69" s="215"/>
      <c r="D69" s="215"/>
      <c r="E69" s="215"/>
      <c r="F69" s="215"/>
      <c r="G69" s="216"/>
    </row>
    <row r="70" spans="3:7" ht="15.75">
      <c r="C70" s="215"/>
      <c r="D70" s="215"/>
      <c r="E70" s="215"/>
      <c r="F70" s="215"/>
      <c r="G70" s="216"/>
    </row>
    <row r="71" spans="3:7" ht="15.75">
      <c r="C71" s="215"/>
      <c r="D71" s="215"/>
      <c r="E71" s="215"/>
      <c r="F71" s="215"/>
      <c r="G71" s="216"/>
    </row>
    <row r="72" spans="3:7" ht="15.75">
      <c r="C72" s="215"/>
      <c r="D72" s="215"/>
      <c r="E72" s="215"/>
      <c r="F72" s="215"/>
      <c r="G72" s="216"/>
    </row>
    <row r="73" spans="3:7" ht="15.75">
      <c r="C73" s="215"/>
      <c r="D73" s="215"/>
      <c r="E73" s="215"/>
      <c r="F73" s="215"/>
      <c r="G73" s="216"/>
    </row>
    <row r="74" spans="3:7" ht="15">
      <c r="G74" s="216"/>
    </row>
    <row r="75" spans="3:7" ht="15">
      <c r="G75" s="216"/>
    </row>
    <row r="76" spans="3:7" ht="15">
      <c r="G76" s="216"/>
    </row>
    <row r="77" spans="3:7" ht="15">
      <c r="G77" s="216"/>
    </row>
    <row r="78" spans="3:7" ht="15">
      <c r="G78" s="216"/>
    </row>
    <row r="79" spans="3:7" ht="15">
      <c r="G79" s="216"/>
    </row>
    <row r="80" spans="3:7" ht="15">
      <c r="G80" s="216"/>
    </row>
    <row r="81" spans="7:7" ht="15">
      <c r="G81" s="216"/>
    </row>
    <row r="82" spans="7:7" ht="15">
      <c r="G82" s="216"/>
    </row>
    <row r="83" spans="7:7" ht="15">
      <c r="G83" s="216"/>
    </row>
    <row r="84" spans="7:7" ht="15">
      <c r="G84" s="216"/>
    </row>
    <row r="85" spans="7:7" ht="15">
      <c r="G85" s="216"/>
    </row>
    <row r="86" spans="7:7" ht="15">
      <c r="G86" s="217"/>
    </row>
  </sheetData>
  <customSheetViews>
    <customSheetView guid="{3D7D1B7A-D596-4160-9729-8D38F56E3DB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1"/>
      <headerFooter alignWithMargins="0">
        <oddFooter>&amp;L&amp;8&amp;D &amp;T&amp;C&amp;8January 07-Quarterly Servicing Report &amp;R&amp;8I-Asset Liability Summary</oddFooter>
      </headerFooter>
    </customSheetView>
    <customSheetView guid="{321D0C0C-1E8F-41A6-8408-92AFC15F6001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2"/>
      <headerFooter alignWithMargins="0">
        <oddFooter>&amp;L&amp;8&amp;D &amp;T&amp;C&amp;8January 07-Quarterly Servicing Report &amp;R&amp;8I-Asset Liability Summary</oddFooter>
      </headerFooter>
    </customSheetView>
    <customSheetView guid="{02CF0FC5-9015-4DF4-A339-5795EC4B54E2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3"/>
      <headerFooter alignWithMargins="0">
        <oddFooter>&amp;L&amp;8&amp;D &amp;T&amp;C&amp;8January 07-Quarterly Servicing Report &amp;R&amp;8I-Asset Liability Summary</oddFooter>
      </headerFooter>
    </customSheetView>
    <customSheetView guid="{6BD7571D-9B59-4B17-ADC3-09ED1E7334C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4"/>
      <headerFooter alignWithMargins="0">
        <oddFooter>&amp;L&amp;8&amp;D &amp;T&amp;C&amp;8January 07-Quarterly Servicing Report &amp;R&amp;8I-Asset Liability Summary</oddFooter>
      </headerFooter>
    </customSheetView>
    <customSheetView guid="{65E02CA7-8BB2-4900-AA1E-A9C3AA438DA6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5"/>
      <headerFooter alignWithMargins="0">
        <oddFooter>&amp;L&amp;8&amp;D &amp;T&amp;C&amp;8January 07-Quarterly Servicing Report &amp;R&amp;8I-Asset Liability Summary</oddFooter>
      </headerFooter>
    </customSheetView>
    <customSheetView guid="{B063BCEA-F45E-4B53-9157-4A0AAFC5DDF9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6"/>
      <headerFooter alignWithMargins="0">
        <oddFooter>&amp;L&amp;8&amp;D &amp;T&amp;C&amp;8January 07-Quarterly Servicing Report &amp;R&amp;8I-Asset Liability Summary</oddFooter>
      </headerFooter>
    </customSheetView>
    <customSheetView guid="{62146E8D-39ED-40F5-9701-E2630C4AC03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7"/>
      <headerFooter alignWithMargins="0">
        <oddFooter>&amp;L&amp;8&amp;D &amp;T&amp;C&amp;8January 07-Quarterly Servicing Report &amp;R&amp;8I-Asset Liability Summary</oddFooter>
      </headerFooter>
    </customSheetView>
    <customSheetView guid="{9FA7644D-5566-4528-A2B6-43AC2FE4488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8"/>
      <headerFooter alignWithMargins="0">
        <oddFooter>&amp;L&amp;8&amp;D &amp;T&amp;C&amp;8January 07-Quarterly Servicing Report &amp;R&amp;8I-Asset Liability Summary</oddFooter>
      </headerFooter>
    </customSheetView>
    <customSheetView guid="{B56EA929-DB8D-4161-A2F7-C94FB371CD7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9"/>
      <headerFooter alignWithMargins="0">
        <oddFooter>&amp;L&amp;8&amp;D &amp;T&amp;C&amp;8January 07-Quarterly Servicing Report &amp;R&amp;8I-Asset Liability Summary</oddFooter>
      </headerFooter>
    </customSheetView>
  </customSheetViews>
  <mergeCells count="2">
    <mergeCell ref="D4:H4"/>
    <mergeCell ref="D5:H5"/>
  </mergeCells>
  <phoneticPr fontId="2" type="noConversion"/>
  <printOptions horizontalCentered="1" verticalCentered="1"/>
  <pageMargins left="0.25" right="0.25" top="0.17" bottom="0.35" header="0" footer="0.17"/>
  <pageSetup scale="54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2"/>
  <sheetViews>
    <sheetView zoomScaleNormal="100" workbookViewId="0">
      <selection activeCell="E67" sqref="E67"/>
    </sheetView>
  </sheetViews>
  <sheetFormatPr defaultColWidth="10.6640625" defaultRowHeight="12.75"/>
  <cols>
    <col min="1" max="1" width="9" style="35" customWidth="1"/>
    <col min="2" max="2" width="3.83203125" style="33" customWidth="1"/>
    <col min="3" max="3" width="4.5" style="33" customWidth="1"/>
    <col min="4" max="4" width="65.6640625" style="33" customWidth="1"/>
    <col min="5" max="5" width="36.1640625" style="33" bestFit="1" customWidth="1"/>
    <col min="6" max="6" width="3.1640625" style="34" customWidth="1"/>
    <col min="7" max="7" width="24.6640625" style="33" customWidth="1"/>
    <col min="8" max="8" width="24.6640625" style="35" customWidth="1"/>
    <col min="9" max="9" width="24.6640625" style="33" hidden="1" customWidth="1"/>
    <col min="10" max="16384" width="10.6640625" style="33"/>
  </cols>
  <sheetData>
    <row r="1" spans="1:10" s="29" customFormat="1" ht="30" customHeight="1">
      <c r="A1" s="535" t="s">
        <v>108</v>
      </c>
      <c r="G1" s="30"/>
      <c r="H1" s="30"/>
    </row>
    <row r="2" spans="1:10" s="31" customFormat="1" ht="26.25" customHeight="1">
      <c r="A2" s="536" t="s">
        <v>195</v>
      </c>
      <c r="B2" s="527"/>
      <c r="C2" s="527"/>
      <c r="D2" s="527"/>
      <c r="E2" s="527"/>
      <c r="F2" s="527"/>
      <c r="G2" s="527"/>
      <c r="H2" s="527"/>
    </row>
    <row r="3" spans="1:10" s="31" customFormat="1" ht="26.25" customHeight="1">
      <c r="A3" s="726" t="s">
        <v>169</v>
      </c>
      <c r="B3" s="726"/>
      <c r="C3" s="726"/>
      <c r="D3" s="726"/>
      <c r="E3" s="726"/>
      <c r="F3" s="490"/>
      <c r="G3" s="32"/>
      <c r="H3" s="32"/>
    </row>
    <row r="4" spans="1:10" s="29" customFormat="1" ht="20.25" customHeight="1">
      <c r="A4" s="725" t="s">
        <v>79</v>
      </c>
      <c r="B4" s="725"/>
      <c r="C4" s="725"/>
      <c r="D4" s="725"/>
      <c r="E4" s="76">
        <v>42821</v>
      </c>
      <c r="F4" s="76"/>
      <c r="G4" s="532"/>
      <c r="H4" s="532"/>
    </row>
    <row r="5" spans="1:10" s="29" customFormat="1" ht="20.25" customHeight="1">
      <c r="A5" s="725" t="s">
        <v>80</v>
      </c>
      <c r="B5" s="725"/>
      <c r="C5" s="725"/>
      <c r="D5" s="725"/>
      <c r="E5" s="533" t="s">
        <v>302</v>
      </c>
      <c r="F5" s="534"/>
      <c r="G5" s="532"/>
      <c r="H5" s="532"/>
    </row>
    <row r="6" spans="1:10" ht="14.1" customHeight="1" thickBot="1">
      <c r="A6" s="33"/>
      <c r="B6" s="36"/>
      <c r="F6" s="33"/>
      <c r="H6" s="33"/>
    </row>
    <row r="7" spans="1:10" ht="15.75" customHeight="1">
      <c r="A7" s="548"/>
      <c r="B7" s="549"/>
      <c r="C7" s="549"/>
      <c r="D7" s="549"/>
      <c r="E7" s="549"/>
      <c r="F7" s="549"/>
      <c r="G7" s="550"/>
      <c r="H7" s="551"/>
    </row>
    <row r="8" spans="1:10" s="44" customFormat="1" ht="21" thickBot="1">
      <c r="A8" s="552" t="s">
        <v>50</v>
      </c>
      <c r="B8" s="553" t="s">
        <v>238</v>
      </c>
      <c r="C8" s="42"/>
      <c r="D8" s="42"/>
      <c r="E8" s="43"/>
      <c r="F8" s="43"/>
      <c r="G8" s="43"/>
      <c r="H8" s="554"/>
    </row>
    <row r="9" spans="1:10" ht="15.75" customHeight="1" thickBot="1">
      <c r="A9" s="555"/>
      <c r="B9" s="36"/>
      <c r="C9" s="36"/>
      <c r="D9" s="36"/>
      <c r="E9" s="556" t="s">
        <v>5</v>
      </c>
      <c r="F9" s="33"/>
      <c r="G9" s="556" t="s">
        <v>72</v>
      </c>
      <c r="H9" s="556" t="s">
        <v>6</v>
      </c>
    </row>
    <row r="10" spans="1:10" ht="21" thickBot="1">
      <c r="A10" s="557" t="s">
        <v>82</v>
      </c>
      <c r="B10" s="45" t="s">
        <v>207</v>
      </c>
      <c r="C10" s="46"/>
      <c r="D10" s="46"/>
      <c r="E10" s="48">
        <v>42794</v>
      </c>
      <c r="F10" s="37"/>
      <c r="G10" s="48">
        <v>42794</v>
      </c>
      <c r="H10" s="48">
        <v>42794</v>
      </c>
    </row>
    <row r="11" spans="1:10" ht="15" customHeight="1">
      <c r="A11" s="555"/>
      <c r="B11" s="39">
        <v>1</v>
      </c>
      <c r="C11" s="49" t="s">
        <v>13</v>
      </c>
      <c r="D11" s="36"/>
      <c r="E11" s="558">
        <v>-5062750.57</v>
      </c>
      <c r="F11" s="559"/>
      <c r="G11" s="558">
        <v>-4799232.68</v>
      </c>
      <c r="H11" s="558">
        <v>-263517.89</v>
      </c>
    </row>
    <row r="12" spans="1:10" ht="15" customHeight="1">
      <c r="A12" s="555"/>
      <c r="B12" s="39">
        <v>2</v>
      </c>
      <c r="C12" s="49" t="s">
        <v>51</v>
      </c>
      <c r="D12" s="36"/>
      <c r="E12" s="558">
        <v>-759456.85</v>
      </c>
      <c r="F12" s="559"/>
      <c r="G12" s="558">
        <v>-615410.07999999996</v>
      </c>
      <c r="H12" s="558">
        <v>-144046.76999999999</v>
      </c>
    </row>
    <row r="13" spans="1:10" ht="15" customHeight="1">
      <c r="A13" s="555"/>
      <c r="B13" s="39">
        <v>3</v>
      </c>
      <c r="C13" s="49" t="s">
        <v>52</v>
      </c>
      <c r="D13" s="36"/>
      <c r="E13" s="558">
        <v>4619.68</v>
      </c>
      <c r="F13" s="559"/>
      <c r="G13" s="558">
        <v>2312.16</v>
      </c>
      <c r="H13" s="558">
        <v>2307.52</v>
      </c>
    </row>
    <row r="14" spans="1:10" ht="15" customHeight="1">
      <c r="A14" s="555"/>
      <c r="B14" s="39">
        <v>4</v>
      </c>
      <c r="C14" s="49" t="s">
        <v>7</v>
      </c>
      <c r="D14" s="36"/>
      <c r="E14" s="560">
        <v>0</v>
      </c>
      <c r="F14" s="561"/>
      <c r="G14" s="560">
        <v>0</v>
      </c>
      <c r="H14" s="560">
        <v>0</v>
      </c>
      <c r="J14" s="495"/>
    </row>
    <row r="15" spans="1:10" ht="15" customHeight="1">
      <c r="A15" s="555"/>
      <c r="B15" s="487"/>
      <c r="C15" s="487" t="s">
        <v>69</v>
      </c>
      <c r="D15" s="49" t="s">
        <v>19</v>
      </c>
      <c r="E15" s="558">
        <v>0</v>
      </c>
      <c r="F15" s="559"/>
      <c r="G15" s="558">
        <v>0</v>
      </c>
      <c r="H15" s="558">
        <v>0</v>
      </c>
    </row>
    <row r="16" spans="1:10" ht="15" customHeight="1">
      <c r="A16" s="555"/>
      <c r="B16" s="487"/>
      <c r="C16" s="487" t="s">
        <v>70</v>
      </c>
      <c r="D16" s="49" t="s">
        <v>208</v>
      </c>
      <c r="E16" s="558">
        <v>0</v>
      </c>
      <c r="F16" s="559"/>
      <c r="G16" s="558">
        <v>0</v>
      </c>
      <c r="H16" s="558">
        <v>0</v>
      </c>
      <c r="J16" s="562"/>
    </row>
    <row r="17" spans="1:10" ht="15" customHeight="1">
      <c r="A17" s="555"/>
      <c r="B17" s="487"/>
      <c r="C17" s="487" t="s">
        <v>14</v>
      </c>
      <c r="D17" s="49" t="s">
        <v>15</v>
      </c>
      <c r="E17" s="558">
        <v>0</v>
      </c>
      <c r="F17" s="559"/>
      <c r="G17" s="558">
        <v>0</v>
      </c>
      <c r="H17" s="558">
        <v>0</v>
      </c>
    </row>
    <row r="18" spans="1:10" ht="15" customHeight="1">
      <c r="A18" s="555"/>
      <c r="B18" s="487"/>
      <c r="C18" s="487" t="s">
        <v>18</v>
      </c>
      <c r="D18" s="49" t="s">
        <v>16</v>
      </c>
      <c r="E18" s="563">
        <v>145056.48000000001</v>
      </c>
      <c r="F18" s="559"/>
      <c r="G18" s="563">
        <v>145056.48000000001</v>
      </c>
      <c r="H18" s="563">
        <v>0</v>
      </c>
      <c r="J18" s="495"/>
    </row>
    <row r="19" spans="1:10" ht="15" customHeight="1">
      <c r="A19" s="555"/>
      <c r="B19" s="39">
        <v>5</v>
      </c>
      <c r="C19" s="49" t="s">
        <v>17</v>
      </c>
      <c r="D19" s="36"/>
      <c r="E19" s="558">
        <v>145056.48000000001</v>
      </c>
      <c r="F19" s="559"/>
      <c r="G19" s="558">
        <v>145056.48000000001</v>
      </c>
      <c r="H19" s="560">
        <v>0</v>
      </c>
    </row>
    <row r="20" spans="1:10" ht="15.75" thickBot="1">
      <c r="A20" s="555"/>
      <c r="B20" s="47">
        <v>6</v>
      </c>
      <c r="C20" s="51" t="s">
        <v>8</v>
      </c>
      <c r="D20" s="36"/>
      <c r="E20" s="52">
        <v>-5672531.2599999998</v>
      </c>
      <c r="F20" s="559"/>
      <c r="G20" s="52">
        <v>-5267274.1199999992</v>
      </c>
      <c r="H20" s="52">
        <v>-405257.14</v>
      </c>
    </row>
    <row r="21" spans="1:10" ht="15.75" thickTop="1">
      <c r="A21" s="555"/>
      <c r="B21" s="39"/>
      <c r="C21" s="36"/>
      <c r="D21" s="36"/>
      <c r="E21" s="53"/>
      <c r="F21" s="559"/>
      <c r="G21" s="53"/>
      <c r="H21" s="53"/>
    </row>
    <row r="22" spans="1:10" ht="21" customHeight="1">
      <c r="A22" s="557" t="s">
        <v>86</v>
      </c>
      <c r="B22" s="45" t="s">
        <v>55</v>
      </c>
      <c r="C22" s="46"/>
      <c r="D22" s="46"/>
      <c r="E22" s="564"/>
      <c r="F22" s="685"/>
      <c r="G22" s="564"/>
      <c r="H22" s="564"/>
    </row>
    <row r="23" spans="1:10" ht="15" customHeight="1">
      <c r="A23" s="555"/>
      <c r="B23" s="39">
        <v>1</v>
      </c>
      <c r="C23" s="49" t="s">
        <v>56</v>
      </c>
      <c r="D23" s="36"/>
      <c r="E23" s="558">
        <v>150077.09</v>
      </c>
      <c r="F23" s="559"/>
      <c r="G23" s="558">
        <v>115924.18</v>
      </c>
      <c r="H23" s="558">
        <v>34152.910000000003</v>
      </c>
    </row>
    <row r="24" spans="1:10" ht="15" customHeight="1">
      <c r="A24" s="555"/>
      <c r="B24" s="39">
        <v>2</v>
      </c>
      <c r="C24" s="49" t="s">
        <v>209</v>
      </c>
      <c r="D24" s="36"/>
      <c r="E24" s="558">
        <v>0</v>
      </c>
      <c r="F24" s="559"/>
      <c r="G24" s="558">
        <v>0</v>
      </c>
      <c r="H24" s="558">
        <v>0</v>
      </c>
    </row>
    <row r="25" spans="1:10" ht="15" customHeight="1">
      <c r="A25" s="555"/>
      <c r="B25" s="39">
        <v>3</v>
      </c>
      <c r="C25" s="49" t="s">
        <v>57</v>
      </c>
      <c r="D25" s="36"/>
      <c r="E25" s="558">
        <v>0</v>
      </c>
      <c r="F25" s="559"/>
      <c r="G25" s="558">
        <v>0</v>
      </c>
      <c r="H25" s="558">
        <v>0</v>
      </c>
    </row>
    <row r="26" spans="1:10" ht="15" customHeight="1">
      <c r="A26" s="555"/>
      <c r="B26" s="487"/>
      <c r="C26" s="487" t="s">
        <v>67</v>
      </c>
      <c r="D26" s="49" t="s">
        <v>20</v>
      </c>
      <c r="E26" s="558">
        <v>6442.27</v>
      </c>
      <c r="F26" s="559"/>
      <c r="G26" s="558">
        <v>5862.77</v>
      </c>
      <c r="H26" s="558">
        <v>579.5</v>
      </c>
    </row>
    <row r="27" spans="1:10" ht="15" customHeight="1">
      <c r="A27" s="555"/>
      <c r="B27" s="487"/>
      <c r="C27" s="487" t="s">
        <v>68</v>
      </c>
      <c r="D27" s="49" t="s">
        <v>21</v>
      </c>
      <c r="E27" s="563">
        <v>-10238.58</v>
      </c>
      <c r="F27" s="559"/>
      <c r="G27" s="563">
        <v>-8115.96</v>
      </c>
      <c r="H27" s="563">
        <v>-2122.62</v>
      </c>
    </row>
    <row r="28" spans="1:10" ht="15" customHeight="1">
      <c r="A28" s="555"/>
      <c r="B28" s="39">
        <v>4</v>
      </c>
      <c r="C28" s="49" t="s">
        <v>22</v>
      </c>
      <c r="D28" s="36"/>
      <c r="E28" s="558">
        <v>-3796.3099999999995</v>
      </c>
      <c r="F28" s="559"/>
      <c r="G28" s="558">
        <v>-2253.1899999999996</v>
      </c>
      <c r="H28" s="560">
        <v>-1543.12</v>
      </c>
    </row>
    <row r="29" spans="1:10" ht="15.75" thickBot="1">
      <c r="A29" s="565"/>
      <c r="B29" s="47">
        <v>5</v>
      </c>
      <c r="C29" s="51" t="s">
        <v>59</v>
      </c>
      <c r="D29" s="46"/>
      <c r="E29" s="52">
        <v>146280.78</v>
      </c>
      <c r="F29" s="559"/>
      <c r="G29" s="52">
        <v>113670.98999999999</v>
      </c>
      <c r="H29" s="52">
        <v>32609.790000000005</v>
      </c>
    </row>
    <row r="30" spans="1:10" ht="15.75" thickTop="1">
      <c r="A30" s="555"/>
      <c r="B30" s="36"/>
      <c r="C30" s="36"/>
      <c r="D30" s="36"/>
      <c r="E30" s="54"/>
      <c r="F30" s="685"/>
      <c r="G30" s="54"/>
      <c r="H30" s="54"/>
    </row>
    <row r="31" spans="1:10" ht="14.25">
      <c r="A31" s="555"/>
      <c r="B31" s="36"/>
      <c r="C31" s="36"/>
      <c r="D31" s="36"/>
      <c r="E31" s="54"/>
      <c r="F31" s="559"/>
      <c r="G31" s="54"/>
      <c r="H31" s="54"/>
    </row>
    <row r="32" spans="1:10" ht="21" thickBot="1">
      <c r="A32" s="557" t="s">
        <v>89</v>
      </c>
      <c r="B32" s="55" t="s">
        <v>9</v>
      </c>
      <c r="C32" s="41"/>
      <c r="D32" s="41"/>
      <c r="E32" s="52">
        <v>-5526250.4799999995</v>
      </c>
      <c r="F32" s="685"/>
      <c r="G32" s="52">
        <v>-5153603.129999999</v>
      </c>
      <c r="H32" s="52">
        <v>-372647.35000000003</v>
      </c>
    </row>
    <row r="33" spans="1:10" ht="15" thickTop="1">
      <c r="A33" s="566"/>
      <c r="B33" s="40"/>
      <c r="C33" s="40"/>
      <c r="D33" s="40"/>
      <c r="E33" s="567"/>
      <c r="F33" s="29"/>
      <c r="G33" s="567"/>
      <c r="H33" s="567"/>
    </row>
    <row r="34" spans="1:10" ht="14.25">
      <c r="A34" s="566"/>
      <c r="B34" s="40"/>
      <c r="C34" s="40"/>
      <c r="D34" s="40"/>
      <c r="E34" s="567"/>
      <c r="F34" s="29"/>
      <c r="G34" s="567"/>
      <c r="H34" s="567"/>
    </row>
    <row r="35" spans="1:10" ht="21" customHeight="1">
      <c r="A35" s="568" t="s">
        <v>47</v>
      </c>
      <c r="B35" s="55" t="s">
        <v>210</v>
      </c>
      <c r="C35" s="41"/>
      <c r="D35" s="41"/>
      <c r="E35" s="508"/>
      <c r="F35" s="40"/>
      <c r="G35" s="508"/>
      <c r="H35" s="508"/>
    </row>
    <row r="36" spans="1:10" ht="15" customHeight="1">
      <c r="A36" s="569"/>
      <c r="B36" s="39">
        <v>1</v>
      </c>
      <c r="C36" s="56" t="s">
        <v>13</v>
      </c>
      <c r="D36" s="40"/>
      <c r="E36" s="54">
        <v>-1460414.77</v>
      </c>
      <c r="F36" s="570"/>
      <c r="G36" s="54">
        <v>-1429292.63</v>
      </c>
      <c r="H36" s="54">
        <v>-31122.14</v>
      </c>
      <c r="I36" s="495"/>
    </row>
    <row r="37" spans="1:10" ht="15" customHeight="1">
      <c r="A37" s="569"/>
      <c r="B37" s="39">
        <v>2</v>
      </c>
      <c r="C37" s="56" t="s">
        <v>51</v>
      </c>
      <c r="D37" s="40"/>
      <c r="E37" s="54">
        <v>-25776.799999999999</v>
      </c>
      <c r="F37" s="570"/>
      <c r="G37" s="54">
        <v>-22401.09</v>
      </c>
      <c r="H37" s="54">
        <v>-3375.71</v>
      </c>
    </row>
    <row r="38" spans="1:10" ht="15" customHeight="1">
      <c r="A38" s="569"/>
      <c r="B38" s="39">
        <v>3</v>
      </c>
      <c r="C38" s="56" t="s">
        <v>53</v>
      </c>
      <c r="D38" s="40"/>
      <c r="E38" s="54">
        <v>0</v>
      </c>
      <c r="F38" s="570"/>
      <c r="G38" s="54">
        <v>0</v>
      </c>
      <c r="H38" s="54">
        <v>0</v>
      </c>
    </row>
    <row r="39" spans="1:10" ht="15" customHeight="1">
      <c r="A39" s="569"/>
      <c r="B39" s="487"/>
      <c r="C39" s="487" t="s">
        <v>67</v>
      </c>
      <c r="D39" s="49" t="s">
        <v>15</v>
      </c>
      <c r="E39" s="54">
        <v>0</v>
      </c>
      <c r="F39" s="570"/>
      <c r="G39" s="54">
        <v>0</v>
      </c>
      <c r="H39" s="54">
        <v>0</v>
      </c>
    </row>
    <row r="40" spans="1:10" ht="15" customHeight="1">
      <c r="A40" s="569"/>
      <c r="B40" s="487"/>
      <c r="C40" s="487" t="s">
        <v>68</v>
      </c>
      <c r="D40" s="49" t="s">
        <v>16</v>
      </c>
      <c r="E40" s="488">
        <v>0</v>
      </c>
      <c r="F40" s="570"/>
      <c r="G40" s="488">
        <v>0</v>
      </c>
      <c r="H40" s="488">
        <v>0</v>
      </c>
    </row>
    <row r="41" spans="1:10" ht="15" customHeight="1">
      <c r="A41" s="569"/>
      <c r="B41" s="487">
        <v>4</v>
      </c>
      <c r="C41" s="56" t="s">
        <v>54</v>
      </c>
      <c r="D41" s="582"/>
      <c r="E41" s="54">
        <v>0</v>
      </c>
      <c r="F41" s="570"/>
      <c r="G41" s="54">
        <v>0</v>
      </c>
      <c r="H41" s="54">
        <v>0</v>
      </c>
    </row>
    <row r="42" spans="1:10" ht="15" customHeight="1">
      <c r="A42" s="569"/>
      <c r="B42" s="487">
        <v>5</v>
      </c>
      <c r="C42" s="49" t="s">
        <v>58</v>
      </c>
      <c r="D42" s="582"/>
      <c r="E42" s="54">
        <v>0</v>
      </c>
      <c r="F42" s="570"/>
      <c r="G42" s="54">
        <v>0</v>
      </c>
      <c r="H42" s="54">
        <v>0</v>
      </c>
    </row>
    <row r="43" spans="1:10" ht="15" customHeight="1">
      <c r="A43" s="569"/>
      <c r="B43" s="487">
        <v>6</v>
      </c>
      <c r="C43" s="56" t="s">
        <v>10</v>
      </c>
      <c r="D43" s="582"/>
      <c r="E43" s="54">
        <v>-81352.569999999992</v>
      </c>
      <c r="F43" s="570"/>
      <c r="G43" s="54">
        <v>-71891.399999999994</v>
      </c>
      <c r="H43" s="54">
        <v>-9461.17</v>
      </c>
    </row>
    <row r="44" spans="1:10" ht="15" customHeight="1">
      <c r="A44" s="569"/>
      <c r="B44" s="487">
        <v>7</v>
      </c>
      <c r="C44" s="56" t="s">
        <v>11</v>
      </c>
      <c r="D44" s="582"/>
      <c r="E44" s="54">
        <v>-369148.57999999996</v>
      </c>
      <c r="F44" s="570"/>
      <c r="G44" s="54">
        <v>-346454.54</v>
      </c>
      <c r="H44" s="54">
        <v>-22694.04</v>
      </c>
    </row>
    <row r="45" spans="1:10" ht="17.25" customHeight="1" thickBot="1">
      <c r="A45" s="568"/>
      <c r="B45" s="47">
        <v>8</v>
      </c>
      <c r="C45" s="57" t="s">
        <v>211</v>
      </c>
      <c r="D45" s="41"/>
      <c r="E45" s="52">
        <v>-1936692.7200000002</v>
      </c>
      <c r="F45" s="29"/>
      <c r="G45" s="52">
        <v>-1870039.66</v>
      </c>
      <c r="H45" s="52">
        <v>-66653.06</v>
      </c>
    </row>
    <row r="46" spans="1:10" ht="21" thickTop="1">
      <c r="A46" s="568"/>
      <c r="B46" s="47"/>
      <c r="C46" s="57"/>
      <c r="D46" s="41"/>
      <c r="E46" s="53"/>
      <c r="F46" s="33"/>
      <c r="G46" s="53"/>
      <c r="H46" s="53"/>
      <c r="J46" s="495"/>
    </row>
    <row r="47" spans="1:10" ht="21" customHeight="1">
      <c r="A47" s="568" t="s">
        <v>60</v>
      </c>
      <c r="B47" s="58" t="s">
        <v>61</v>
      </c>
      <c r="C47" s="41"/>
      <c r="D47" s="41"/>
      <c r="E47" s="53"/>
      <c r="F47" s="37"/>
      <c r="G47" s="53"/>
      <c r="H47" s="53"/>
    </row>
    <row r="48" spans="1:10" ht="15" customHeight="1">
      <c r="A48" s="568"/>
      <c r="B48" s="487">
        <v>1</v>
      </c>
      <c r="C48" s="56" t="s">
        <v>3</v>
      </c>
      <c r="D48" s="41"/>
      <c r="E48" s="54">
        <v>1512360.0400000005</v>
      </c>
      <c r="F48" s="571"/>
      <c r="G48" s="54">
        <v>1467997.34</v>
      </c>
      <c r="H48" s="54">
        <v>44362.700000000004</v>
      </c>
      <c r="J48" s="495"/>
    </row>
    <row r="49" spans="1:10" ht="15" customHeight="1">
      <c r="A49" s="568"/>
      <c r="B49" s="487">
        <v>2</v>
      </c>
      <c r="C49" s="56" t="s">
        <v>30</v>
      </c>
      <c r="D49" s="41"/>
      <c r="E49" s="54">
        <v>23240.76</v>
      </c>
      <c r="F49" s="572"/>
      <c r="G49" s="54">
        <v>20607.419999999998</v>
      </c>
      <c r="H49" s="54">
        <v>2633.34</v>
      </c>
    </row>
    <row r="50" spans="1:10" ht="15" customHeight="1">
      <c r="A50" s="568"/>
      <c r="B50" s="487">
        <v>3</v>
      </c>
      <c r="C50" s="56" t="s">
        <v>212</v>
      </c>
      <c r="D50" s="41"/>
      <c r="E50" s="54">
        <v>175625.14</v>
      </c>
      <c r="F50" s="573"/>
      <c r="G50" s="54">
        <v>166034.82</v>
      </c>
      <c r="H50" s="54">
        <v>9590.3200000000015</v>
      </c>
    </row>
    <row r="51" spans="1:10" ht="15" customHeight="1">
      <c r="A51" s="568"/>
      <c r="B51" s="487">
        <v>4</v>
      </c>
      <c r="C51" s="56" t="s">
        <v>56</v>
      </c>
      <c r="D51" s="41"/>
      <c r="E51" s="54">
        <v>-150077.09</v>
      </c>
      <c r="F51" s="38"/>
      <c r="G51" s="54">
        <v>-115924.18</v>
      </c>
      <c r="H51" s="54">
        <v>-34152.910000000003</v>
      </c>
      <c r="J51" s="495"/>
    </row>
    <row r="52" spans="1:10" ht="15" customHeight="1">
      <c r="A52" s="568"/>
      <c r="B52" s="487"/>
      <c r="C52" s="487" t="s">
        <v>69</v>
      </c>
      <c r="D52" s="49" t="s">
        <v>20</v>
      </c>
      <c r="E52" s="54">
        <v>-7988.36</v>
      </c>
      <c r="F52" s="38"/>
      <c r="G52" s="54">
        <v>-7234.1</v>
      </c>
      <c r="H52" s="54">
        <v>-754.26</v>
      </c>
    </row>
    <row r="53" spans="1:10" ht="15" customHeight="1">
      <c r="A53" s="568"/>
      <c r="B53" s="487"/>
      <c r="C53" s="487" t="s">
        <v>70</v>
      </c>
      <c r="D53" s="49" t="s">
        <v>21</v>
      </c>
      <c r="E53" s="54">
        <v>-880.7</v>
      </c>
      <c r="F53" s="38"/>
      <c r="G53" s="54">
        <v>-535.88</v>
      </c>
      <c r="H53" s="54">
        <v>-344.82</v>
      </c>
    </row>
    <row r="54" spans="1:10" ht="15" customHeight="1">
      <c r="A54" s="568"/>
      <c r="B54" s="487"/>
      <c r="C54" s="487" t="s">
        <v>14</v>
      </c>
      <c r="D54" s="49" t="s">
        <v>213</v>
      </c>
      <c r="E54" s="54">
        <v>60.05</v>
      </c>
      <c r="F54" s="38"/>
      <c r="G54" s="54">
        <v>53.07</v>
      </c>
      <c r="H54" s="54">
        <v>6.98</v>
      </c>
    </row>
    <row r="55" spans="1:10" ht="15" customHeight="1">
      <c r="A55" s="568"/>
      <c r="B55" s="487"/>
      <c r="C55" s="487" t="s">
        <v>18</v>
      </c>
      <c r="D55" s="49" t="s">
        <v>214</v>
      </c>
      <c r="E55" s="488">
        <v>35403.75</v>
      </c>
      <c r="F55" s="37"/>
      <c r="G55" s="488">
        <v>33642.22</v>
      </c>
      <c r="H55" s="488">
        <v>1761.53</v>
      </c>
    </row>
    <row r="56" spans="1:10" ht="15" customHeight="1">
      <c r="A56" s="568"/>
      <c r="B56" s="487">
        <v>5</v>
      </c>
      <c r="C56" s="49" t="s">
        <v>22</v>
      </c>
      <c r="D56" s="583"/>
      <c r="E56" s="54">
        <v>26594.739999999998</v>
      </c>
      <c r="F56" s="37"/>
      <c r="G56" s="54">
        <v>25925.31</v>
      </c>
      <c r="H56" s="54">
        <v>669.43000000000006</v>
      </c>
    </row>
    <row r="57" spans="1:10" ht="15" customHeight="1">
      <c r="A57" s="568"/>
      <c r="B57" s="39">
        <v>6</v>
      </c>
      <c r="C57" s="49" t="s">
        <v>45</v>
      </c>
      <c r="D57" s="36"/>
      <c r="E57" s="54">
        <v>11365.75</v>
      </c>
      <c r="F57" s="37"/>
      <c r="G57" s="54">
        <v>9894.73</v>
      </c>
      <c r="H57" s="54">
        <v>1471.02</v>
      </c>
    </row>
    <row r="58" spans="1:10" ht="17.25" customHeight="1" thickBot="1">
      <c r="A58" s="568"/>
      <c r="B58" s="47">
        <v>7</v>
      </c>
      <c r="C58" s="57" t="s">
        <v>215</v>
      </c>
      <c r="D58" s="41"/>
      <c r="E58" s="52">
        <v>1599109.3400000003</v>
      </c>
      <c r="F58" s="37"/>
      <c r="G58" s="52">
        <v>1574535.4400000002</v>
      </c>
      <c r="H58" s="52">
        <v>24573.900000000005</v>
      </c>
    </row>
    <row r="59" spans="1:10" ht="15.75" customHeight="1" thickTop="1" thickBot="1">
      <c r="A59" s="568"/>
      <c r="B59" s="39"/>
      <c r="C59" s="40"/>
      <c r="D59" s="41"/>
      <c r="E59" s="53"/>
      <c r="F59" s="37"/>
      <c r="G59" s="53"/>
      <c r="H59" s="53"/>
    </row>
    <row r="60" spans="1:10" s="59" customFormat="1" ht="21" thickBot="1">
      <c r="A60" s="568" t="s">
        <v>62</v>
      </c>
      <c r="B60" s="60" t="s">
        <v>66</v>
      </c>
      <c r="C60" s="41"/>
      <c r="D60" s="41"/>
      <c r="E60" s="61">
        <v>-337583.37999999989</v>
      </c>
      <c r="F60" s="37"/>
      <c r="G60" s="61">
        <v>-295504.21999999974</v>
      </c>
      <c r="H60" s="61">
        <v>-42079.159999999989</v>
      </c>
    </row>
    <row r="61" spans="1:10" s="492" customFormat="1" ht="15.75" thickBot="1">
      <c r="A61" s="574"/>
      <c r="B61" s="575"/>
      <c r="C61" s="576"/>
      <c r="D61" s="577"/>
      <c r="E61" s="578"/>
      <c r="F61" s="579"/>
      <c r="G61" s="580"/>
      <c r="H61" s="581"/>
    </row>
    <row r="62" spans="1:10" s="492" customFormat="1" ht="15">
      <c r="A62" s="39"/>
      <c r="B62" s="36"/>
      <c r="C62" s="36"/>
      <c r="D62" s="36"/>
      <c r="E62" s="494"/>
      <c r="F62" s="46"/>
      <c r="G62" s="491"/>
      <c r="H62" s="491"/>
    </row>
    <row r="63" spans="1:10" s="59" customFormat="1" ht="15">
      <c r="I63" s="50"/>
    </row>
    <row r="64" spans="1:10" s="59" customFormat="1" ht="15">
      <c r="I64" s="50"/>
    </row>
    <row r="65" spans="9:9" s="59" customFormat="1" ht="15">
      <c r="I65" s="50"/>
    </row>
    <row r="66" spans="9:9" s="59" customFormat="1" ht="15">
      <c r="I66" s="50"/>
    </row>
    <row r="67" spans="9:9" s="59" customFormat="1" ht="15">
      <c r="I67" s="50"/>
    </row>
    <row r="68" spans="9:9" s="59" customFormat="1" ht="15">
      <c r="I68" s="50"/>
    </row>
    <row r="69" spans="9:9" s="59" customFormat="1" ht="15">
      <c r="I69" s="50"/>
    </row>
    <row r="70" spans="9:9" s="59" customFormat="1" ht="15">
      <c r="I70" s="50"/>
    </row>
    <row r="71" spans="9:9" s="59" customFormat="1" ht="15">
      <c r="I71" s="50"/>
    </row>
    <row r="72" spans="9:9" s="59" customFormat="1" ht="15">
      <c r="I72" s="50"/>
    </row>
    <row r="73" spans="9:9" s="59" customFormat="1" ht="15">
      <c r="I73" s="50"/>
    </row>
    <row r="74" spans="9:9" s="59" customFormat="1" ht="15"/>
    <row r="75" spans="9:9" s="59" customFormat="1" ht="15"/>
    <row r="76" spans="9:9" s="59" customFormat="1" ht="15"/>
    <row r="77" spans="9:9" s="59" customFormat="1" ht="15"/>
    <row r="78" spans="9:9" s="59" customFormat="1" ht="15"/>
    <row r="79" spans="9:9" s="59" customFormat="1" ht="15"/>
    <row r="80" spans="9:9" s="59" customFormat="1" ht="15"/>
    <row r="81" s="59" customFormat="1" ht="15"/>
    <row r="82" s="59" customFormat="1" ht="15"/>
    <row r="83" s="59" customFormat="1" ht="15"/>
    <row r="84" s="59" customFormat="1" ht="15"/>
    <row r="85" s="59" customFormat="1" ht="15"/>
    <row r="86" s="59" customFormat="1" ht="15"/>
    <row r="87" s="59" customFormat="1" ht="15"/>
    <row r="88" s="59" customFormat="1" ht="15"/>
    <row r="89" s="59" customFormat="1" ht="15"/>
    <row r="90" s="59" customFormat="1" ht="15"/>
    <row r="91" s="59" customFormat="1" ht="15"/>
    <row r="92" s="59" customFormat="1" ht="15"/>
    <row r="93" s="59" customFormat="1" ht="15"/>
    <row r="94" s="59" customFormat="1" ht="15"/>
    <row r="95" s="59" customFormat="1" ht="15"/>
    <row r="96" s="59" customFormat="1" ht="15"/>
    <row r="97" s="59" customFormat="1" ht="15"/>
    <row r="98" s="59" customFormat="1" ht="15"/>
    <row r="99" s="59" customFormat="1" ht="15"/>
    <row r="100" s="59" customFormat="1" ht="15"/>
    <row r="101" s="59" customFormat="1" ht="15"/>
    <row r="102" s="59" customFormat="1" ht="15"/>
    <row r="103" s="59" customFormat="1" ht="15"/>
    <row r="104" s="59" customFormat="1" ht="15"/>
    <row r="105" s="59" customFormat="1" ht="15"/>
    <row r="106" s="59" customFormat="1" ht="15"/>
    <row r="107" s="59" customFormat="1" ht="15"/>
    <row r="108" s="59" customFormat="1" ht="15"/>
    <row r="109" s="59" customFormat="1" ht="15"/>
    <row r="110" s="59" customFormat="1" ht="15"/>
    <row r="111" s="59" customFormat="1" ht="15"/>
    <row r="112" s="59" customFormat="1" ht="15"/>
    <row r="113" spans="1:8" s="59" customFormat="1" ht="15"/>
    <row r="114" spans="1:8" s="59" customFormat="1" ht="15"/>
    <row r="115" spans="1:8" s="59" customFormat="1" ht="15"/>
    <row r="116" spans="1:8" s="59" customFormat="1" ht="15"/>
    <row r="117" spans="1:8" s="59" customFormat="1" ht="15"/>
    <row r="118" spans="1:8" s="59" customFormat="1" ht="15"/>
    <row r="119" spans="1:8" s="59" customFormat="1" ht="15"/>
    <row r="120" spans="1:8" s="59" customFormat="1" ht="15"/>
    <row r="121" spans="1:8" s="59" customFormat="1" ht="15"/>
    <row r="122" spans="1:8" s="59" customFormat="1" ht="15">
      <c r="A122" s="62"/>
      <c r="F122" s="63"/>
      <c r="H122" s="62"/>
    </row>
    <row r="123" spans="1:8" s="59" customFormat="1" ht="15">
      <c r="A123" s="62"/>
      <c r="F123" s="63"/>
      <c r="H123" s="62"/>
    </row>
    <row r="124" spans="1:8" s="59" customFormat="1" ht="15">
      <c r="A124" s="62"/>
      <c r="F124" s="63"/>
      <c r="H124" s="62"/>
    </row>
    <row r="125" spans="1:8" s="59" customFormat="1" ht="15">
      <c r="A125" s="62"/>
      <c r="F125" s="63"/>
      <c r="H125" s="62"/>
    </row>
    <row r="126" spans="1:8" s="59" customFormat="1" ht="15">
      <c r="A126" s="62"/>
      <c r="F126" s="63"/>
      <c r="H126" s="62"/>
    </row>
    <row r="127" spans="1:8" s="59" customFormat="1" ht="15">
      <c r="A127" s="62"/>
      <c r="F127" s="63"/>
      <c r="H127" s="62"/>
    </row>
    <row r="128" spans="1:8" s="59" customFormat="1" ht="15">
      <c r="A128" s="62"/>
      <c r="F128" s="63"/>
      <c r="H128" s="62"/>
    </row>
    <row r="129" spans="1:9" ht="15">
      <c r="A129" s="62"/>
      <c r="B129" s="59"/>
      <c r="C129" s="59"/>
      <c r="D129" s="59"/>
      <c r="E129" s="59"/>
      <c r="F129" s="63"/>
      <c r="G129" s="59"/>
      <c r="H129" s="62"/>
      <c r="I129" s="59"/>
    </row>
    <row r="130" spans="1:9" ht="15">
      <c r="A130" s="62"/>
      <c r="B130" s="59"/>
      <c r="C130" s="59"/>
      <c r="D130" s="59"/>
      <c r="E130" s="59"/>
      <c r="F130" s="63"/>
      <c r="G130" s="59"/>
      <c r="H130" s="62"/>
    </row>
    <row r="131" spans="1:9" ht="15">
      <c r="A131" s="62"/>
      <c r="B131" s="59"/>
      <c r="C131" s="59"/>
      <c r="D131" s="59"/>
      <c r="E131" s="59"/>
      <c r="F131" s="63"/>
      <c r="G131" s="59"/>
      <c r="H131" s="62"/>
    </row>
    <row r="132" spans="1:9" ht="15">
      <c r="A132" s="62"/>
      <c r="B132" s="59"/>
      <c r="C132" s="59"/>
      <c r="D132" s="59"/>
      <c r="E132" s="59"/>
      <c r="F132" s="63"/>
      <c r="G132" s="59"/>
      <c r="H132" s="62"/>
    </row>
    <row r="133" spans="1:9" ht="15">
      <c r="A133" s="62"/>
      <c r="B133" s="59"/>
      <c r="C133" s="59"/>
      <c r="D133" s="59"/>
      <c r="E133" s="59"/>
      <c r="F133" s="63"/>
      <c r="G133" s="59"/>
      <c r="H133" s="62"/>
    </row>
    <row r="134" spans="1:9" ht="15">
      <c r="A134" s="62"/>
      <c r="B134" s="59"/>
      <c r="C134" s="59"/>
      <c r="D134" s="59"/>
      <c r="E134" s="59"/>
      <c r="F134" s="63"/>
      <c r="G134" s="59"/>
      <c r="H134" s="62"/>
    </row>
    <row r="135" spans="1:9">
      <c r="F135" s="64"/>
    </row>
    <row r="136" spans="1:9">
      <c r="F136" s="64"/>
    </row>
    <row r="137" spans="1:9">
      <c r="F137" s="64"/>
    </row>
    <row r="138" spans="1:9">
      <c r="F138" s="64"/>
    </row>
    <row r="139" spans="1:9">
      <c r="F139" s="64"/>
    </row>
    <row r="140" spans="1:9">
      <c r="F140" s="64"/>
    </row>
    <row r="141" spans="1:9">
      <c r="F141" s="64"/>
    </row>
    <row r="142" spans="1:9">
      <c r="F142" s="64"/>
    </row>
    <row r="143" spans="1:9">
      <c r="F143" s="64"/>
    </row>
    <row r="144" spans="1:9">
      <c r="F144" s="64"/>
    </row>
    <row r="145" spans="6:6">
      <c r="F145" s="64"/>
    </row>
    <row r="146" spans="6:6">
      <c r="F146" s="64"/>
    </row>
    <row r="147" spans="6:6">
      <c r="F147" s="64"/>
    </row>
    <row r="148" spans="6:6">
      <c r="F148" s="64"/>
    </row>
    <row r="149" spans="6:6">
      <c r="F149" s="64"/>
    </row>
    <row r="150" spans="6:6">
      <c r="F150" s="64"/>
    </row>
    <row r="151" spans="6:6">
      <c r="F151" s="64"/>
    </row>
    <row r="152" spans="6:6">
      <c r="F152" s="64"/>
    </row>
  </sheetData>
  <customSheetViews>
    <customSheetView guid="{3D7D1B7A-D596-4160-9729-8D38F56E3DB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1"/>
      <headerFooter alignWithMargins="0">
        <oddFooter>&amp;L&amp;8&amp;D &amp;T&amp;C&amp;8January 07-Quarterly Servicing Report &amp;R&amp;8II-Transaction</oddFooter>
      </headerFooter>
    </customSheetView>
    <customSheetView guid="{321D0C0C-1E8F-41A6-8408-92AFC15F6001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2"/>
      <headerFooter alignWithMargins="0">
        <oddFooter>&amp;L&amp;8&amp;D &amp;T&amp;C&amp;8January 07-Quarterly Servicing Report &amp;R&amp;8II-Transaction</oddFooter>
      </headerFooter>
    </customSheetView>
    <customSheetView guid="{02CF0FC5-9015-4DF4-A339-5795EC4B54E2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3"/>
      <headerFooter alignWithMargins="0">
        <oddFooter>&amp;L&amp;8&amp;D &amp;T&amp;C&amp;8January 07-Quarterly Servicing Report &amp;R&amp;8II-Transaction</oddFooter>
      </headerFooter>
    </customSheetView>
    <customSheetView guid="{6BD7571D-9B59-4B17-ADC3-09ED1E7334C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4"/>
      <headerFooter alignWithMargins="0">
        <oddFooter>&amp;L&amp;8&amp;D &amp;T&amp;C&amp;8January 07-Quarterly Servicing Report &amp;R&amp;8II-Transaction</oddFooter>
      </headerFooter>
    </customSheetView>
    <customSheetView guid="{65E02CA7-8BB2-4900-AA1E-A9C3AA438DA6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5"/>
      <headerFooter alignWithMargins="0">
        <oddFooter>&amp;L&amp;8&amp;D &amp;T&amp;C&amp;8January 07-Quarterly Servicing Report &amp;R&amp;8II-Transaction</oddFooter>
      </headerFooter>
    </customSheetView>
    <customSheetView guid="{B063BCEA-F45E-4B53-9157-4A0AAFC5DDF9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6"/>
      <headerFooter alignWithMargins="0">
        <oddFooter>&amp;L&amp;8&amp;D &amp;T&amp;C&amp;8January 07-Quarterly Servicing Report &amp;R&amp;8II-Transaction</oddFooter>
      </headerFooter>
    </customSheetView>
    <customSheetView guid="{62146E8D-39ED-40F5-9701-E2630C4AC03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7"/>
      <headerFooter alignWithMargins="0">
        <oddFooter>&amp;L&amp;8&amp;D &amp;T&amp;C&amp;8January 07-Quarterly Servicing Report &amp;R&amp;8II-Transaction</oddFooter>
      </headerFooter>
    </customSheetView>
    <customSheetView guid="{9FA7644D-5566-4528-A2B6-43AC2FE4488C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8"/>
      <headerFooter alignWithMargins="0">
        <oddFooter>&amp;L&amp;8&amp;D &amp;T&amp;C&amp;8January 07-Quarterly Servicing Report &amp;R&amp;8II-Transaction</oddFooter>
      </headerFooter>
    </customSheetView>
    <customSheetView guid="{B56EA929-DB8D-4161-A2F7-C94FB371CD7C}" fitToPage="1" hiddenColumns="1" showRuler="0" topLeftCell="A4">
      <selection activeCell="M29" sqref="M29"/>
      <pageMargins left="0.25" right="0.25" top="0.42" bottom="0.52" header="0.22" footer="0.23"/>
      <printOptions horizontalCentered="1" verticalCentered="1"/>
      <pageSetup scale="65" orientation="portrait" cellComments="asDisplayed" horizontalDpi="300" r:id="rId9"/>
      <headerFooter alignWithMargins="0">
        <oddFooter>&amp;L&amp;8&amp;D &amp;T&amp;C&amp;8January 07-Quarterly Servicing Report &amp;R&amp;8II-Transaction</oddFooter>
      </headerFooter>
    </customSheetView>
  </customSheetViews>
  <mergeCells count="3">
    <mergeCell ref="A4:D4"/>
    <mergeCell ref="A5:D5"/>
    <mergeCell ref="A3:E3"/>
  </mergeCells>
  <phoneticPr fontId="2" type="noConversion"/>
  <printOptions horizontalCentered="1" verticalCentered="1"/>
  <pageMargins left="0.25" right="0.25" top="0.42" bottom="0.52" header="0.22" footer="0.23"/>
  <pageSetup scale="75" orientation="portrait" cellComments="asDisplayed" horizontalDpi="300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3"/>
  <sheetViews>
    <sheetView topLeftCell="A13" zoomScale="75" zoomScaleNormal="75" workbookViewId="0">
      <selection activeCell="C24" sqref="C24"/>
    </sheetView>
  </sheetViews>
  <sheetFormatPr defaultColWidth="10.6640625" defaultRowHeight="12.75"/>
  <cols>
    <col min="1" max="1" width="9.1640625" style="212" customWidth="1"/>
    <col min="2" max="2" width="3.83203125" style="81" customWidth="1"/>
    <col min="3" max="3" width="70.83203125" style="212" customWidth="1"/>
    <col min="4" max="4" width="66.83203125" style="212" customWidth="1"/>
    <col min="5" max="5" width="26" style="212" customWidth="1"/>
    <col min="6" max="6" width="34.6640625" style="212" bestFit="1" customWidth="1"/>
    <col min="7" max="7" width="42.33203125" style="214" customWidth="1"/>
    <col min="8" max="8" width="5.6640625" style="79" customWidth="1"/>
    <col min="9" max="9" width="23.33203125" style="79" customWidth="1"/>
    <col min="10" max="10" width="23.83203125" style="79" customWidth="1"/>
    <col min="11" max="11" width="23.6640625" style="79" customWidth="1"/>
    <col min="12" max="12" width="14.83203125" style="236" customWidth="1"/>
    <col min="13" max="13" width="5.6640625" style="79" customWidth="1"/>
    <col min="14" max="14" width="6" style="79" customWidth="1"/>
    <col min="15" max="15" width="7.1640625" style="79" customWidth="1"/>
    <col min="16" max="25" width="10.6640625" style="79" customWidth="1"/>
    <col min="26" max="16384" width="10.6640625" style="212"/>
  </cols>
  <sheetData>
    <row r="1" spans="1:25" s="81" customFormat="1" ht="30" customHeight="1">
      <c r="A1" s="535" t="s">
        <v>108</v>
      </c>
      <c r="B1" s="90"/>
      <c r="C1" s="535"/>
      <c r="D1" s="529"/>
      <c r="E1" s="529"/>
      <c r="F1" s="235"/>
      <c r="G1" s="78"/>
      <c r="H1" s="79"/>
      <c r="I1" s="79"/>
      <c r="J1" s="79"/>
      <c r="K1" s="79"/>
      <c r="L1" s="236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</row>
    <row r="2" spans="1:25" s="81" customFormat="1" ht="26.25" customHeight="1">
      <c r="A2" s="536" t="s">
        <v>195</v>
      </c>
      <c r="B2" s="90"/>
      <c r="C2" s="536"/>
      <c r="D2" s="536"/>
      <c r="E2" s="536"/>
      <c r="F2" s="536"/>
      <c r="G2" s="78"/>
      <c r="H2" s="79"/>
      <c r="I2" s="79"/>
      <c r="J2" s="79"/>
      <c r="K2" s="79"/>
      <c r="L2" s="236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</row>
    <row r="3" spans="1:25" s="81" customFormat="1" ht="26.25" customHeight="1">
      <c r="A3" s="536" t="s">
        <v>169</v>
      </c>
      <c r="B3" s="90"/>
      <c r="C3" s="546"/>
      <c r="D3" s="546"/>
      <c r="E3" s="546"/>
      <c r="F3" s="536"/>
      <c r="G3" s="78"/>
      <c r="H3" s="79"/>
      <c r="I3" s="79"/>
      <c r="J3" s="79"/>
      <c r="K3" s="79"/>
      <c r="L3" s="236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</row>
    <row r="4" spans="1:25" s="81" customFormat="1" ht="32.25" customHeight="1">
      <c r="A4" s="77"/>
      <c r="B4" s="90"/>
      <c r="C4" s="85" t="s">
        <v>79</v>
      </c>
      <c r="D4" s="76">
        <v>42821</v>
      </c>
      <c r="E4" s="86"/>
      <c r="F4" s="237"/>
      <c r="G4" s="78"/>
      <c r="H4" s="79"/>
      <c r="I4" s="79"/>
      <c r="J4" s="79"/>
      <c r="K4" s="79"/>
      <c r="L4" s="236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</row>
    <row r="5" spans="1:25" s="81" customFormat="1" ht="20.25" customHeight="1">
      <c r="A5" s="90"/>
      <c r="B5" s="90"/>
      <c r="C5" s="85" t="s">
        <v>80</v>
      </c>
      <c r="D5" s="727" t="s">
        <v>302</v>
      </c>
      <c r="E5" s="727"/>
      <c r="F5" s="237"/>
      <c r="G5" s="91"/>
      <c r="H5" s="79"/>
      <c r="I5" s="79"/>
      <c r="J5" s="79"/>
      <c r="K5" s="79"/>
      <c r="L5" s="236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</row>
    <row r="6" spans="1:25" s="99" customFormat="1" ht="15" customHeight="1" thickBot="1">
      <c r="A6" s="220"/>
      <c r="B6" s="96"/>
      <c r="C6" s="96"/>
      <c r="D6" s="96"/>
      <c r="E6" s="1"/>
      <c r="F6" s="1"/>
      <c r="G6" s="2"/>
      <c r="H6" s="96"/>
      <c r="I6" s="96"/>
      <c r="J6" s="96"/>
      <c r="K6" s="96"/>
      <c r="L6" s="23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</row>
    <row r="7" spans="1:25" s="99" customFormat="1" ht="16.5" thickTop="1">
      <c r="A7" s="100"/>
      <c r="B7" s="238"/>
      <c r="C7" s="239"/>
      <c r="D7" s="103"/>
      <c r="E7" s="104"/>
      <c r="F7" s="104"/>
      <c r="G7" s="107"/>
      <c r="H7" s="96"/>
      <c r="I7" s="96"/>
      <c r="J7" s="96"/>
      <c r="K7" s="96"/>
      <c r="L7" s="23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</row>
    <row r="8" spans="1:25" s="99" customFormat="1" ht="20.25">
      <c r="A8" s="108" t="s">
        <v>63</v>
      </c>
      <c r="B8" s="513" t="s">
        <v>239</v>
      </c>
      <c r="C8" s="513"/>
      <c r="D8" s="240"/>
      <c r="E8" s="241"/>
      <c r="F8" s="242"/>
      <c r="G8" s="243"/>
      <c r="H8" s="96"/>
      <c r="I8" s="96"/>
      <c r="J8" s="96"/>
      <c r="K8" s="96"/>
      <c r="L8" s="23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</row>
    <row r="9" spans="1:25" s="99" customFormat="1" ht="15.75" thickBot="1">
      <c r="A9" s="244"/>
      <c r="B9" s="96"/>
      <c r="C9" s="245"/>
      <c r="D9" s="245"/>
      <c r="E9" s="7"/>
      <c r="F9" s="3"/>
      <c r="G9" s="246"/>
      <c r="H9" s="96"/>
      <c r="I9" s="96"/>
      <c r="J9" s="96"/>
      <c r="K9" s="96"/>
      <c r="L9" s="236"/>
      <c r="M9" s="247"/>
      <c r="N9" s="247"/>
      <c r="O9" s="247"/>
      <c r="P9" s="247"/>
      <c r="Q9" s="247"/>
      <c r="R9" s="247"/>
      <c r="S9" s="247"/>
      <c r="T9" s="247"/>
      <c r="U9" s="96"/>
      <c r="V9" s="96"/>
      <c r="W9" s="96"/>
      <c r="X9" s="96"/>
      <c r="Y9" s="96"/>
    </row>
    <row r="10" spans="1:25" s="99" customFormat="1" ht="19.5" thickTop="1" thickBot="1">
      <c r="A10" s="248" t="s">
        <v>82</v>
      </c>
      <c r="B10" s="249"/>
      <c r="C10" s="222" t="s">
        <v>48</v>
      </c>
      <c r="D10" s="250"/>
      <c r="E10" s="65">
        <v>42794</v>
      </c>
      <c r="F10" s="251"/>
      <c r="G10" s="8"/>
      <c r="H10" s="142"/>
      <c r="I10" s="252"/>
      <c r="J10" s="96"/>
      <c r="K10" s="96"/>
      <c r="L10" s="23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</row>
    <row r="11" spans="1:25" s="99" customFormat="1" ht="20.25" customHeight="1">
      <c r="A11" s="123"/>
      <c r="B11" s="118">
        <v>1</v>
      </c>
      <c r="C11" s="131" t="s">
        <v>75</v>
      </c>
      <c r="D11" s="116"/>
      <c r="E11" s="5">
        <v>7505092.7000000002</v>
      </c>
      <c r="F11" s="253"/>
      <c r="G11" s="8"/>
      <c r="H11" s="165"/>
      <c r="I11" s="231"/>
      <c r="J11" s="96"/>
      <c r="K11" s="96"/>
      <c r="L11" s="23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</row>
    <row r="12" spans="1:25" s="99" customFormat="1" ht="20.25" customHeight="1">
      <c r="A12" s="123"/>
      <c r="B12" s="118">
        <v>2</v>
      </c>
      <c r="C12" s="131" t="s">
        <v>64</v>
      </c>
      <c r="D12" s="116"/>
      <c r="E12" s="5">
        <v>-7505092.7000000002</v>
      </c>
      <c r="F12" s="253"/>
      <c r="G12" s="8"/>
      <c r="H12" s="165"/>
      <c r="I12" s="231"/>
      <c r="J12" s="96"/>
      <c r="K12" s="96"/>
      <c r="L12" s="23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</row>
    <row r="13" spans="1:25" s="99" customFormat="1" ht="20.25" customHeight="1">
      <c r="A13" s="123"/>
      <c r="B13" s="118">
        <v>3</v>
      </c>
      <c r="C13" s="131" t="s">
        <v>219</v>
      </c>
      <c r="D13" s="116"/>
      <c r="E13" s="5">
        <v>4647299.1999999993</v>
      </c>
      <c r="F13" s="493"/>
      <c r="G13" s="4"/>
      <c r="H13" s="228"/>
      <c r="I13" s="231"/>
      <c r="J13" s="96"/>
      <c r="K13" s="96"/>
      <c r="L13" s="23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</row>
    <row r="14" spans="1:25" s="99" customFormat="1" ht="20.25" customHeight="1">
      <c r="A14" s="123"/>
      <c r="B14" s="118">
        <v>4</v>
      </c>
      <c r="C14" s="131" t="s">
        <v>65</v>
      </c>
      <c r="D14" s="116"/>
      <c r="E14" s="5">
        <v>0</v>
      </c>
      <c r="F14" s="253"/>
      <c r="G14" s="8"/>
      <c r="H14" s="228"/>
      <c r="I14" s="231"/>
      <c r="J14" s="96"/>
      <c r="K14" s="96"/>
      <c r="L14" s="23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</row>
    <row r="15" spans="1:25" s="99" customFormat="1" ht="20.25" customHeight="1">
      <c r="A15" s="123"/>
      <c r="B15" s="118">
        <v>5</v>
      </c>
      <c r="C15" s="131" t="s">
        <v>32</v>
      </c>
      <c r="D15" s="116"/>
      <c r="E15" s="5">
        <v>81352.569999999992</v>
      </c>
      <c r="F15" s="253"/>
      <c r="G15" s="8"/>
      <c r="H15" s="232"/>
      <c r="I15" s="231"/>
      <c r="J15" s="96"/>
      <c r="K15" s="96"/>
      <c r="L15" s="23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</row>
    <row r="16" spans="1:25" s="99" customFormat="1" ht="20.25" customHeight="1">
      <c r="A16" s="123"/>
      <c r="B16" s="118">
        <v>6</v>
      </c>
      <c r="C16" s="131" t="s">
        <v>121</v>
      </c>
      <c r="D16" s="116"/>
      <c r="E16" s="5">
        <v>369148.57999999996</v>
      </c>
      <c r="F16" s="253"/>
      <c r="G16" s="8"/>
      <c r="H16" s="232"/>
      <c r="I16" s="231"/>
      <c r="J16" s="96"/>
      <c r="K16" s="96"/>
      <c r="L16" s="23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</row>
    <row r="17" spans="1:25" s="99" customFormat="1" ht="20.25" customHeight="1">
      <c r="A17" s="123"/>
      <c r="B17" s="118">
        <v>7</v>
      </c>
      <c r="C17" s="131" t="s">
        <v>122</v>
      </c>
      <c r="D17" s="116"/>
      <c r="E17" s="5">
        <v>759456.85</v>
      </c>
      <c r="F17" s="253"/>
      <c r="G17" s="8"/>
      <c r="H17" s="254"/>
      <c r="I17" s="231"/>
      <c r="J17" s="96"/>
      <c r="K17" s="96"/>
      <c r="L17" s="23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</row>
    <row r="18" spans="1:25" s="99" customFormat="1" ht="20.25" customHeight="1">
      <c r="A18" s="123"/>
      <c r="B18" s="118">
        <v>8</v>
      </c>
      <c r="C18" s="131" t="s">
        <v>119</v>
      </c>
      <c r="D18" s="116"/>
      <c r="E18" s="5">
        <v>25776.799999999999</v>
      </c>
      <c r="F18" s="253"/>
      <c r="G18" s="8"/>
      <c r="H18" s="232"/>
      <c r="I18" s="231"/>
      <c r="J18" s="96"/>
      <c r="K18" s="96"/>
      <c r="L18" s="23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</row>
    <row r="19" spans="1:25" s="591" customFormat="1" ht="20.25" customHeight="1">
      <c r="A19" s="123"/>
      <c r="B19" s="118">
        <v>9</v>
      </c>
      <c r="C19" s="131" t="s">
        <v>218</v>
      </c>
      <c r="D19" s="584"/>
      <c r="E19" s="585">
        <v>0</v>
      </c>
      <c r="F19" s="586"/>
      <c r="G19" s="587"/>
      <c r="H19" s="588"/>
      <c r="I19" s="231"/>
      <c r="J19" s="589"/>
      <c r="K19" s="589"/>
      <c r="L19" s="590"/>
      <c r="M19" s="589"/>
      <c r="N19" s="589"/>
      <c r="O19" s="589"/>
      <c r="P19" s="589"/>
      <c r="Q19" s="589"/>
      <c r="R19" s="589"/>
      <c r="S19" s="589"/>
      <c r="T19" s="589"/>
      <c r="U19" s="589"/>
      <c r="V19" s="589"/>
      <c r="W19" s="589"/>
      <c r="X19" s="589"/>
      <c r="Y19" s="589"/>
    </row>
    <row r="20" spans="1:25" s="99" customFormat="1" ht="20.25" customHeight="1">
      <c r="A20" s="123"/>
      <c r="B20" s="118">
        <v>10</v>
      </c>
      <c r="C20" s="131" t="s">
        <v>216</v>
      </c>
      <c r="D20" s="116"/>
      <c r="E20" s="5">
        <v>-145056.48000000001</v>
      </c>
      <c r="F20" s="253"/>
      <c r="G20" s="8"/>
      <c r="H20" s="165"/>
      <c r="I20" s="231"/>
      <c r="J20" s="96"/>
      <c r="K20" s="66"/>
      <c r="L20" s="23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</row>
    <row r="21" spans="1:25" s="99" customFormat="1" ht="20.25" customHeight="1">
      <c r="A21" s="140"/>
      <c r="B21" s="118">
        <v>11</v>
      </c>
      <c r="C21" s="131" t="s">
        <v>217</v>
      </c>
      <c r="D21" s="116"/>
      <c r="E21" s="5">
        <v>4383.16</v>
      </c>
      <c r="F21" s="253"/>
      <c r="G21" s="8"/>
      <c r="H21" s="165"/>
      <c r="I21" s="231"/>
      <c r="J21" s="66"/>
      <c r="K21" s="66"/>
      <c r="L21" s="23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</row>
    <row r="22" spans="1:25" s="99" customFormat="1" ht="20.25" customHeight="1">
      <c r="A22" s="140"/>
      <c r="B22" s="118">
        <v>12</v>
      </c>
      <c r="C22" s="131" t="s">
        <v>120</v>
      </c>
      <c r="D22" s="116"/>
      <c r="E22" s="5">
        <v>0</v>
      </c>
      <c r="F22" s="253"/>
      <c r="G22" s="8"/>
      <c r="H22" s="255"/>
      <c r="I22" s="256"/>
      <c r="J22" s="257"/>
      <c r="K22" s="66"/>
      <c r="L22" s="23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</row>
    <row r="23" spans="1:25" s="99" customFormat="1" ht="20.25" customHeight="1">
      <c r="A23" s="140"/>
      <c r="B23" s="118">
        <v>13</v>
      </c>
      <c r="C23" s="131" t="s">
        <v>91</v>
      </c>
      <c r="D23" s="116"/>
      <c r="E23" s="5">
        <v>0</v>
      </c>
      <c r="F23" s="253"/>
      <c r="G23" s="8"/>
      <c r="H23" s="255"/>
      <c r="I23" s="256"/>
      <c r="J23" s="258"/>
      <c r="K23" s="96"/>
      <c r="L23" s="23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</row>
    <row r="24" spans="1:25" s="99" customFormat="1" ht="20.25" customHeight="1" thickBot="1">
      <c r="A24" s="140"/>
      <c r="B24" s="118">
        <v>14</v>
      </c>
      <c r="C24" s="147" t="s">
        <v>76</v>
      </c>
      <c r="D24" s="116"/>
      <c r="E24" s="6">
        <v>5742360.6799999988</v>
      </c>
      <c r="F24" s="253"/>
      <c r="G24" s="8"/>
      <c r="H24" s="259"/>
      <c r="I24" s="96"/>
      <c r="J24" s="260"/>
      <c r="K24" s="96"/>
      <c r="L24" s="23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</row>
    <row r="25" spans="1:25" s="99" customFormat="1" ht="16.5" customHeight="1" thickTop="1">
      <c r="A25" s="140"/>
      <c r="B25" s="118"/>
      <c r="C25" s="147"/>
      <c r="D25" s="116"/>
      <c r="E25" s="9"/>
      <c r="F25" s="261"/>
      <c r="G25" s="8"/>
      <c r="H25" s="259"/>
      <c r="I25" s="96"/>
      <c r="J25" s="260"/>
      <c r="K25" s="96"/>
      <c r="L25" s="23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</row>
    <row r="26" spans="1:25" s="99" customFormat="1" ht="16.5" customHeight="1">
      <c r="A26" s="140"/>
      <c r="B26" s="150"/>
      <c r="C26" s="147"/>
      <c r="D26" s="152"/>
      <c r="E26" s="262"/>
      <c r="F26" s="263"/>
      <c r="G26" s="8"/>
      <c r="H26" s="259"/>
      <c r="I26" s="96"/>
      <c r="J26" s="260"/>
      <c r="K26" s="96"/>
      <c r="L26" s="23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</row>
    <row r="27" spans="1:25" s="99" customFormat="1" ht="19.5" customHeight="1" thickBot="1">
      <c r="A27" s="123" t="s">
        <v>86</v>
      </c>
      <c r="B27" s="264"/>
      <c r="C27" s="224" t="s">
        <v>228</v>
      </c>
      <c r="D27" s="265"/>
      <c r="E27" s="10" t="s">
        <v>220</v>
      </c>
      <c r="F27" s="266" t="s">
        <v>92</v>
      </c>
      <c r="G27" s="267" t="s">
        <v>93</v>
      </c>
      <c r="H27" s="259"/>
      <c r="I27" s="96"/>
      <c r="J27" s="260"/>
      <c r="K27" s="96"/>
      <c r="L27" s="23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</row>
    <row r="28" spans="1:25" s="99" customFormat="1" ht="17.25" customHeight="1" thickTop="1">
      <c r="A28" s="123"/>
      <c r="B28" s="616" t="s">
        <v>247</v>
      </c>
      <c r="C28" s="131" t="s">
        <v>123</v>
      </c>
      <c r="D28" s="116"/>
      <c r="E28" s="271">
        <v>273763.66000000003</v>
      </c>
      <c r="F28" s="268">
        <v>273763.66000000003</v>
      </c>
      <c r="G28" s="269">
        <v>0</v>
      </c>
      <c r="H28" s="259"/>
      <c r="I28" s="96"/>
      <c r="J28" s="270"/>
      <c r="K28" s="98"/>
      <c r="L28" s="23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</row>
    <row r="29" spans="1:25" s="99" customFormat="1" ht="17.25" customHeight="1">
      <c r="A29" s="123"/>
      <c r="B29" s="616" t="s">
        <v>248</v>
      </c>
      <c r="C29" s="131" t="s">
        <v>249</v>
      </c>
      <c r="D29" s="116"/>
      <c r="E29" s="271">
        <v>641885.83000000007</v>
      </c>
      <c r="F29" s="268">
        <v>641885.83000000007</v>
      </c>
      <c r="G29" s="269">
        <v>0</v>
      </c>
      <c r="H29" s="259"/>
      <c r="I29" s="96"/>
      <c r="J29" s="270"/>
      <c r="K29" s="98"/>
      <c r="L29" s="23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</row>
    <row r="30" spans="1:25" s="99" customFormat="1" ht="17.25" customHeight="1">
      <c r="A30" s="123"/>
      <c r="B30" s="118">
        <v>2</v>
      </c>
      <c r="C30" s="131" t="s">
        <v>94</v>
      </c>
      <c r="D30" s="116"/>
      <c r="E30" s="271">
        <v>835112.05</v>
      </c>
      <c r="F30" s="268">
        <v>835112.05</v>
      </c>
      <c r="G30" s="269">
        <v>0</v>
      </c>
      <c r="H30" s="259"/>
      <c r="I30" s="96"/>
      <c r="J30" s="270"/>
      <c r="K30" s="98"/>
      <c r="L30" s="23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</row>
    <row r="31" spans="1:25" s="99" customFormat="1" ht="17.25" customHeight="1">
      <c r="A31" s="123"/>
      <c r="B31" s="118">
        <v>3</v>
      </c>
      <c r="C31" s="131" t="s">
        <v>229</v>
      </c>
      <c r="D31" s="116"/>
      <c r="E31" s="271">
        <v>0</v>
      </c>
      <c r="F31" s="268">
        <v>0</v>
      </c>
      <c r="G31" s="269">
        <v>0</v>
      </c>
      <c r="H31" s="259"/>
      <c r="I31" s="96"/>
      <c r="J31" s="270"/>
      <c r="K31" s="98"/>
      <c r="L31" s="272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</row>
    <row r="32" spans="1:25" s="99" customFormat="1" ht="15.75" customHeight="1">
      <c r="A32" s="123"/>
      <c r="B32" s="118">
        <v>4</v>
      </c>
      <c r="C32" s="131" t="s">
        <v>95</v>
      </c>
      <c r="D32" s="116"/>
      <c r="E32" s="271">
        <v>87014.43</v>
      </c>
      <c r="F32" s="268">
        <v>87014.43</v>
      </c>
      <c r="G32" s="269">
        <v>0</v>
      </c>
      <c r="H32" s="259"/>
      <c r="I32" s="96"/>
      <c r="J32" s="270"/>
      <c r="K32" s="98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</row>
    <row r="33" spans="1:25" s="99" customFormat="1" ht="15.75" customHeight="1">
      <c r="A33" s="123"/>
      <c r="B33" s="118">
        <v>5</v>
      </c>
      <c r="C33" s="131" t="s">
        <v>230</v>
      </c>
      <c r="E33" s="271">
        <v>0</v>
      </c>
      <c r="F33" s="268">
        <v>0</v>
      </c>
      <c r="G33" s="269">
        <v>0</v>
      </c>
      <c r="H33" s="259"/>
      <c r="I33" s="96"/>
      <c r="J33" s="270"/>
      <c r="K33" s="98"/>
      <c r="L33" s="6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</row>
    <row r="34" spans="1:25" s="99" customFormat="1" ht="15.75" customHeight="1">
      <c r="A34" s="123"/>
      <c r="B34" s="118">
        <v>6</v>
      </c>
      <c r="C34" s="131" t="s">
        <v>231</v>
      </c>
      <c r="E34" s="271">
        <v>3904584.709999999</v>
      </c>
      <c r="F34" s="268">
        <v>3904584.709999999</v>
      </c>
      <c r="G34" s="269">
        <v>0</v>
      </c>
      <c r="H34" s="259"/>
      <c r="I34" s="96"/>
      <c r="J34" s="270"/>
      <c r="K34" s="98"/>
      <c r="L34" s="6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</row>
    <row r="35" spans="1:25" s="99" customFormat="1" ht="15.75" customHeight="1">
      <c r="A35" s="123"/>
      <c r="B35" s="118">
        <v>7</v>
      </c>
      <c r="C35" s="131" t="s">
        <v>232</v>
      </c>
      <c r="E35" s="271">
        <v>0</v>
      </c>
      <c r="F35" s="268">
        <v>0</v>
      </c>
      <c r="G35" s="269">
        <v>0</v>
      </c>
      <c r="H35" s="259"/>
      <c r="I35" s="96"/>
      <c r="J35" s="270"/>
      <c r="K35" s="98"/>
      <c r="L35" s="6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</row>
    <row r="36" spans="1:25" s="99" customFormat="1" ht="15.75" customHeight="1">
      <c r="A36" s="123"/>
      <c r="B36" s="118">
        <v>8</v>
      </c>
      <c r="C36" s="131" t="s">
        <v>233</v>
      </c>
      <c r="E36" s="271">
        <v>0</v>
      </c>
      <c r="F36" s="268">
        <v>0</v>
      </c>
      <c r="G36" s="269">
        <v>0</v>
      </c>
      <c r="H36" s="259"/>
      <c r="I36" s="96"/>
      <c r="J36" s="270"/>
      <c r="K36" s="98"/>
      <c r="L36" s="6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</row>
    <row r="37" spans="1:25" s="99" customFormat="1" ht="15.75" customHeight="1">
      <c r="A37" s="123"/>
      <c r="B37" s="118">
        <v>9</v>
      </c>
      <c r="C37" s="131" t="s">
        <v>234</v>
      </c>
      <c r="E37" s="271">
        <v>0</v>
      </c>
      <c r="F37" s="268">
        <v>0</v>
      </c>
      <c r="G37" s="269">
        <v>0</v>
      </c>
      <c r="H37" s="259"/>
      <c r="I37" s="96"/>
      <c r="J37" s="270"/>
      <c r="K37" s="98"/>
      <c r="L37" s="6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</row>
    <row r="38" spans="1:25" s="99" customFormat="1" ht="15.75" customHeight="1">
      <c r="A38" s="123"/>
      <c r="B38" s="118">
        <v>10</v>
      </c>
      <c r="C38" s="131" t="s">
        <v>235</v>
      </c>
      <c r="E38" s="5">
        <v>0</v>
      </c>
      <c r="F38" s="268">
        <v>0</v>
      </c>
      <c r="G38" s="269">
        <v>0</v>
      </c>
      <c r="H38" s="259"/>
      <c r="I38" s="96"/>
      <c r="J38" s="270"/>
      <c r="K38" s="98"/>
      <c r="L38" s="6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</row>
    <row r="39" spans="1:25" s="99" customFormat="1" ht="15.75" customHeight="1">
      <c r="A39" s="123"/>
      <c r="B39" s="118"/>
      <c r="C39" s="131" t="s">
        <v>236</v>
      </c>
      <c r="D39" s="116"/>
      <c r="E39" s="5">
        <v>0</v>
      </c>
      <c r="F39" s="268">
        <v>0</v>
      </c>
      <c r="G39" s="269">
        <v>0</v>
      </c>
      <c r="H39" s="259"/>
      <c r="I39" s="96"/>
      <c r="J39" s="270"/>
      <c r="K39" s="98"/>
      <c r="L39" s="6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</row>
    <row r="40" spans="1:25" s="99" customFormat="1" ht="15.75" customHeight="1">
      <c r="A40" s="123"/>
      <c r="B40" s="118">
        <v>11</v>
      </c>
      <c r="C40" s="131" t="s">
        <v>96</v>
      </c>
      <c r="D40" s="116"/>
      <c r="E40" s="5">
        <v>0</v>
      </c>
      <c r="F40" s="268">
        <v>0</v>
      </c>
      <c r="G40" s="269">
        <v>0</v>
      </c>
      <c r="H40" s="259"/>
      <c r="I40" s="96"/>
      <c r="J40" s="270"/>
      <c r="K40" s="98"/>
      <c r="L40" s="6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</row>
    <row r="41" spans="1:25" s="99" customFormat="1" ht="19.5" customHeight="1" thickBot="1">
      <c r="A41" s="140"/>
      <c r="B41" s="118">
        <v>12</v>
      </c>
      <c r="C41" s="147" t="s">
        <v>97</v>
      </c>
      <c r="D41" s="116"/>
      <c r="E41" s="273">
        <v>5742360.6799999988</v>
      </c>
      <c r="F41" s="273">
        <v>5742360.6799999988</v>
      </c>
      <c r="G41" s="274">
        <v>0</v>
      </c>
      <c r="H41" s="259"/>
      <c r="I41" s="96"/>
      <c r="J41" s="260"/>
      <c r="K41" s="98"/>
      <c r="L41" s="6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</row>
    <row r="42" spans="1:25" s="96" customFormat="1" ht="17.25" thickTop="1" thickBot="1">
      <c r="A42" s="209"/>
      <c r="B42" s="275"/>
      <c r="C42" s="276"/>
      <c r="D42" s="276"/>
      <c r="E42" s="277"/>
      <c r="F42" s="278"/>
      <c r="G42" s="211"/>
      <c r="H42" s="259"/>
      <c r="I42" s="260"/>
      <c r="J42" s="260"/>
      <c r="L42" s="66"/>
    </row>
    <row r="43" spans="1:25" s="99" customFormat="1" ht="16.5" thickTop="1">
      <c r="A43" s="279"/>
      <c r="B43" s="279"/>
      <c r="C43" s="279"/>
      <c r="D43" s="279"/>
      <c r="E43" s="279"/>
      <c r="F43" s="279"/>
      <c r="G43" s="279"/>
      <c r="H43" s="259"/>
      <c r="I43" s="96"/>
      <c r="J43" s="96"/>
      <c r="K43" s="96"/>
      <c r="L43" s="6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</row>
    <row r="44" spans="1:25" ht="15.75">
      <c r="F44" s="280"/>
      <c r="G44" s="281"/>
      <c r="H44" s="259"/>
      <c r="I44" s="260"/>
      <c r="J44" s="260"/>
    </row>
    <row r="45" spans="1:25" ht="15.75">
      <c r="E45" s="280"/>
      <c r="F45" s="282"/>
      <c r="G45" s="281"/>
      <c r="H45" s="259"/>
    </row>
    <row r="46" spans="1:25" ht="14.25">
      <c r="F46" s="280"/>
      <c r="G46" s="281"/>
    </row>
    <row r="47" spans="1:25" s="81" customFormat="1" ht="14.25">
      <c r="G47" s="283"/>
      <c r="H47" s="79"/>
      <c r="I47" s="79"/>
      <c r="J47" s="79"/>
      <c r="K47" s="79"/>
      <c r="L47" s="236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</row>
    <row r="48" spans="1:25" s="81" customFormat="1" ht="14.25" customHeight="1">
      <c r="C48" s="284"/>
      <c r="D48" s="220"/>
      <c r="G48" s="285"/>
      <c r="H48" s="79"/>
      <c r="I48" s="79"/>
      <c r="J48" s="79"/>
      <c r="K48" s="79"/>
      <c r="L48" s="236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</row>
    <row r="49" spans="3:25" s="81" customFormat="1" ht="15">
      <c r="C49" s="284"/>
      <c r="D49" s="286"/>
      <c r="G49" s="285"/>
      <c r="H49" s="79"/>
      <c r="I49" s="79"/>
      <c r="J49" s="79"/>
      <c r="K49" s="79"/>
      <c r="L49" s="236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</row>
    <row r="50" spans="3:25" s="81" customFormat="1" ht="15">
      <c r="C50" s="287"/>
      <c r="D50" s="220"/>
      <c r="G50" s="285"/>
      <c r="H50" s="79"/>
      <c r="I50" s="79"/>
      <c r="J50" s="79"/>
      <c r="K50" s="79"/>
      <c r="L50" s="236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</row>
    <row r="51" spans="3:25" s="81" customFormat="1" ht="15">
      <c r="C51" s="284"/>
      <c r="G51" s="285"/>
      <c r="H51" s="79"/>
      <c r="I51" s="79"/>
      <c r="J51" s="79"/>
      <c r="K51" s="79"/>
      <c r="L51" s="236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</row>
    <row r="52" spans="3:25" s="81" customFormat="1">
      <c r="G52" s="285"/>
      <c r="H52" s="79"/>
      <c r="I52" s="79"/>
      <c r="J52" s="79"/>
      <c r="K52" s="79"/>
      <c r="L52" s="236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</row>
    <row r="53" spans="3:25" s="81" customFormat="1">
      <c r="G53" s="285"/>
      <c r="H53" s="79"/>
      <c r="I53" s="79"/>
      <c r="J53" s="79"/>
      <c r="K53" s="79"/>
      <c r="L53" s="236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</row>
  </sheetData>
  <customSheetViews>
    <customSheetView guid="{3D7D1B7A-D596-4160-9729-8D38F56E3DB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1"/>
      <headerFooter alignWithMargins="0">
        <oddFooter>&amp;L&amp;8&amp;D &amp;T&amp;C&amp;8January 07-Quarterly Servicing Report &amp;R&amp;8III-Collection Account</oddFooter>
      </headerFooter>
    </customSheetView>
    <customSheetView guid="{321D0C0C-1E8F-41A6-8408-92AFC15F6001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2"/>
      <headerFooter alignWithMargins="0">
        <oddFooter>&amp;L&amp;8&amp;D &amp;T&amp;C&amp;8January 07-Quarterly Servicing Report &amp;R&amp;8III-Collection Account</oddFooter>
      </headerFooter>
    </customSheetView>
    <customSheetView guid="{02CF0FC5-9015-4DF4-A339-5795EC4B54E2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3"/>
      <headerFooter alignWithMargins="0">
        <oddFooter>&amp;L&amp;8&amp;D &amp;T&amp;C&amp;8January 07-Quarterly Servicing Report &amp;R&amp;8III-Collection Account</oddFooter>
      </headerFooter>
    </customSheetView>
    <customSheetView guid="{6BD7571D-9B59-4B17-ADC3-09ED1E7334C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4"/>
      <headerFooter alignWithMargins="0">
        <oddFooter>&amp;L&amp;8&amp;D &amp;T&amp;C&amp;8January 07-Quarterly Servicing Report &amp;R&amp;8III-Collection Account</oddFooter>
      </headerFooter>
    </customSheetView>
    <customSheetView guid="{65E02CA7-8BB2-4900-AA1E-A9C3AA438DA6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5"/>
      <headerFooter alignWithMargins="0">
        <oddFooter>&amp;L&amp;8&amp;D &amp;T&amp;C&amp;8January 07-Quarterly Servicing Report &amp;R&amp;8III-Collection Account</oddFooter>
      </headerFooter>
    </customSheetView>
    <customSheetView guid="{B063BCEA-F45E-4B53-9157-4A0AAFC5DDF9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6"/>
      <headerFooter alignWithMargins="0">
        <oddFooter>&amp;L&amp;8&amp;D &amp;T&amp;C&amp;8January 07-Quarterly Servicing Report &amp;R&amp;8III-Collection Account</oddFooter>
      </headerFooter>
    </customSheetView>
    <customSheetView guid="{62146E8D-39ED-40F5-9701-E2630C4AC03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7"/>
      <headerFooter alignWithMargins="0">
        <oddFooter>&amp;L&amp;8&amp;D &amp;T&amp;C&amp;8January 07-Quarterly Servicing Report &amp;R&amp;8III-Collection Account</oddFooter>
      </headerFooter>
    </customSheetView>
    <customSheetView guid="{9FA7644D-5566-4528-A2B6-43AC2FE4488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8"/>
      <headerFooter alignWithMargins="0">
        <oddFooter>&amp;L&amp;8&amp;D &amp;T&amp;C&amp;8January 07-Quarterly Servicing Report &amp;R&amp;8III-Collection Account</oddFooter>
      </headerFooter>
    </customSheetView>
    <customSheetView guid="{B56EA929-DB8D-4161-A2F7-C94FB371CD7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9"/>
      <headerFooter alignWithMargins="0">
        <oddFooter>&amp;L&amp;8&amp;D &amp;T&amp;C&amp;8January 07-Quarterly Servicing Report &amp;R&amp;8III-Collection Account</oddFooter>
      </headerFooter>
    </customSheetView>
  </customSheetViews>
  <mergeCells count="1">
    <mergeCell ref="D5:E5"/>
  </mergeCells>
  <phoneticPr fontId="2" type="noConversion"/>
  <printOptions horizontalCentered="1" verticalCentered="1"/>
  <pageMargins left="0.25" right="0.25" top="0.2" bottom="0.36" header="0" footer="0.2"/>
  <pageSetup scale="64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6"/>
  <sheetViews>
    <sheetView topLeftCell="A52" zoomScaleNormal="100" workbookViewId="0">
      <selection activeCell="C24" sqref="C24"/>
    </sheetView>
  </sheetViews>
  <sheetFormatPr defaultColWidth="10.6640625" defaultRowHeight="12.75"/>
  <cols>
    <col min="1" max="1" width="9" style="212" customWidth="1"/>
    <col min="2" max="2" width="13.5" style="81" customWidth="1"/>
    <col min="3" max="3" width="119.33203125" style="212" customWidth="1"/>
    <col min="4" max="4" width="24.83203125" style="212" customWidth="1"/>
    <col min="5" max="5" width="25.1640625" style="212" customWidth="1"/>
    <col min="6" max="6" width="3.1640625" style="214" customWidth="1"/>
    <col min="7" max="7" width="23.1640625" style="212" customWidth="1"/>
    <col min="8" max="8" width="16.33203125" style="289" bestFit="1" customWidth="1"/>
    <col min="9" max="9" width="21.83203125" style="289" customWidth="1"/>
    <col min="10" max="23" width="10.6640625" style="289" customWidth="1"/>
    <col min="24" max="16384" width="10.6640625" style="212"/>
  </cols>
  <sheetData>
    <row r="1" spans="1:23" s="81" customFormat="1" ht="30" customHeight="1">
      <c r="A1" s="535" t="s">
        <v>108</v>
      </c>
      <c r="B1" s="90"/>
      <c r="C1" s="535"/>
      <c r="D1" s="529"/>
      <c r="E1" s="547"/>
      <c r="F1" s="545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</row>
    <row r="2" spans="1:23" s="81" customFormat="1" ht="26.25" customHeight="1">
      <c r="A2" s="536" t="s">
        <v>195</v>
      </c>
      <c r="B2" s="90"/>
      <c r="C2" s="536"/>
      <c r="D2" s="536"/>
      <c r="E2" s="536"/>
      <c r="F2" s="536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</row>
    <row r="3" spans="1:23" s="81" customFormat="1" ht="26.25" customHeight="1">
      <c r="A3" s="536" t="s">
        <v>169</v>
      </c>
      <c r="B3" s="90"/>
      <c r="C3" s="536"/>
      <c r="D3" s="536"/>
      <c r="E3" s="536"/>
      <c r="F3" s="536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</row>
    <row r="4" spans="1:23" s="81" customFormat="1" ht="29.25" customHeight="1">
      <c r="A4" s="77"/>
      <c r="B4" s="90"/>
      <c r="C4" s="85" t="s">
        <v>79</v>
      </c>
      <c r="D4" s="727">
        <v>42821</v>
      </c>
      <c r="E4" s="727"/>
      <c r="F4" s="78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</row>
    <row r="5" spans="1:23" s="81" customFormat="1" ht="20.25" customHeight="1">
      <c r="A5" s="90"/>
      <c r="B5" s="90"/>
      <c r="C5" s="85" t="s">
        <v>80</v>
      </c>
      <c r="D5" s="727" t="s">
        <v>302</v>
      </c>
      <c r="E5" s="727"/>
      <c r="F5" s="91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</row>
    <row r="6" spans="1:23" s="99" customFormat="1" ht="15" customHeight="1" thickBot="1">
      <c r="A6" s="220"/>
      <c r="B6" s="96"/>
      <c r="C6" s="96"/>
      <c r="D6" s="1"/>
      <c r="E6" s="1"/>
      <c r="F6" s="2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</row>
    <row r="7" spans="1:23" s="99" customFormat="1" ht="16.5" thickTop="1">
      <c r="A7" s="617"/>
      <c r="B7" s="618"/>
      <c r="C7" s="619"/>
      <c r="D7" s="104"/>
      <c r="E7" s="105"/>
      <c r="F7" s="104"/>
      <c r="G7" s="648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</row>
    <row r="8" spans="1:23" ht="21" thickBot="1">
      <c r="A8" s="620" t="s">
        <v>98</v>
      </c>
      <c r="B8" s="646" t="s">
        <v>275</v>
      </c>
      <c r="C8" s="621"/>
      <c r="D8" s="622"/>
      <c r="E8" s="622"/>
      <c r="F8" s="288"/>
      <c r="G8" s="649"/>
    </row>
    <row r="9" spans="1:23" ht="20.25">
      <c r="A9" s="623"/>
      <c r="B9" s="624"/>
      <c r="C9" s="625"/>
      <c r="D9" s="626"/>
      <c r="E9" s="658" t="s">
        <v>99</v>
      </c>
      <c r="F9" s="655"/>
      <c r="G9" s="650" t="s">
        <v>277</v>
      </c>
    </row>
    <row r="10" spans="1:23" ht="21" thickBot="1">
      <c r="A10" s="623"/>
      <c r="B10" s="624"/>
      <c r="C10" s="625"/>
      <c r="D10" s="627"/>
      <c r="E10" s="659" t="s">
        <v>100</v>
      </c>
      <c r="F10" s="655"/>
      <c r="G10" s="651" t="s">
        <v>278</v>
      </c>
    </row>
    <row r="11" spans="1:23" ht="21" thickTop="1">
      <c r="A11" s="647" t="s">
        <v>82</v>
      </c>
      <c r="B11" s="629"/>
      <c r="C11" s="630" t="s">
        <v>250</v>
      </c>
      <c r="D11" s="11">
        <v>5742360.6799999988</v>
      </c>
      <c r="E11" s="5">
        <v>5742360.6799999988</v>
      </c>
      <c r="F11" s="655"/>
      <c r="G11" s="652">
        <v>0</v>
      </c>
    </row>
    <row r="12" spans="1:23" ht="15">
      <c r="A12" s="628"/>
      <c r="B12" s="629"/>
      <c r="C12" s="630"/>
      <c r="D12" s="12"/>
      <c r="E12" s="13"/>
      <c r="F12" s="655"/>
      <c r="G12" s="653"/>
    </row>
    <row r="13" spans="1:23" ht="20.25">
      <c r="A13" s="647" t="s">
        <v>86</v>
      </c>
      <c r="B13" s="629"/>
      <c r="C13" s="631" t="s">
        <v>101</v>
      </c>
      <c r="D13" s="11">
        <v>915649.49000000011</v>
      </c>
      <c r="E13" s="5">
        <v>4826711.1899999985</v>
      </c>
      <c r="F13" s="655"/>
      <c r="G13" s="652">
        <v>0</v>
      </c>
      <c r="H13" s="290"/>
    </row>
    <row r="14" spans="1:23" ht="15">
      <c r="A14" s="628"/>
      <c r="B14" s="629"/>
      <c r="C14" s="632"/>
      <c r="D14" s="11"/>
      <c r="E14" s="5"/>
      <c r="F14" s="655"/>
      <c r="G14" s="652"/>
    </row>
    <row r="15" spans="1:23" ht="20.25">
      <c r="A15" s="647" t="s">
        <v>89</v>
      </c>
      <c r="B15" s="629"/>
      <c r="C15" s="631" t="s">
        <v>102</v>
      </c>
      <c r="D15" s="14"/>
      <c r="E15" s="5"/>
      <c r="F15" s="655"/>
      <c r="G15" s="652"/>
    </row>
    <row r="16" spans="1:23" ht="15">
      <c r="A16" s="628"/>
      <c r="B16" s="633">
        <v>1</v>
      </c>
      <c r="C16" s="634" t="s">
        <v>251</v>
      </c>
      <c r="D16" s="67">
        <v>0</v>
      </c>
      <c r="E16" s="5">
        <v>4826711.1899999985</v>
      </c>
      <c r="F16" s="655"/>
      <c r="G16" s="652">
        <v>0</v>
      </c>
      <c r="I16" s="291"/>
    </row>
    <row r="17" spans="1:9" ht="15">
      <c r="A17" s="628"/>
      <c r="B17" s="633">
        <v>2</v>
      </c>
      <c r="C17" s="634" t="s">
        <v>252</v>
      </c>
      <c r="D17" s="67">
        <v>0</v>
      </c>
      <c r="E17" s="5">
        <v>4826711.1899999985</v>
      </c>
      <c r="F17" s="655"/>
      <c r="G17" s="652">
        <v>0</v>
      </c>
      <c r="I17" s="291"/>
    </row>
    <row r="18" spans="1:9" ht="15">
      <c r="A18" s="628"/>
      <c r="B18" s="633">
        <v>3</v>
      </c>
      <c r="C18" s="634" t="s">
        <v>253</v>
      </c>
      <c r="D18" s="67">
        <v>70455.959999999992</v>
      </c>
      <c r="E18" s="5">
        <v>4756255.2299999986</v>
      </c>
      <c r="F18" s="655"/>
      <c r="G18" s="652">
        <v>0</v>
      </c>
      <c r="I18" s="291"/>
    </row>
    <row r="19" spans="1:9" ht="15">
      <c r="A19" s="628"/>
      <c r="B19" s="633">
        <v>4</v>
      </c>
      <c r="C19" s="634" t="s">
        <v>254</v>
      </c>
      <c r="D19" s="67">
        <v>51522.57</v>
      </c>
      <c r="E19" s="5">
        <v>4704732.6599999983</v>
      </c>
      <c r="F19" s="655"/>
      <c r="G19" s="652">
        <v>0</v>
      </c>
      <c r="H19" s="290"/>
    </row>
    <row r="20" spans="1:9" ht="15">
      <c r="A20" s="628"/>
      <c r="B20" s="635">
        <v>5</v>
      </c>
      <c r="C20" s="630" t="s">
        <v>255</v>
      </c>
      <c r="D20" s="67">
        <v>0</v>
      </c>
      <c r="E20" s="5">
        <v>4704732.6599999983</v>
      </c>
      <c r="F20" s="655"/>
      <c r="G20" s="652">
        <v>0</v>
      </c>
    </row>
    <row r="21" spans="1:9" ht="15">
      <c r="A21" s="628"/>
      <c r="B21" s="635">
        <v>6</v>
      </c>
      <c r="C21" s="630" t="s">
        <v>256</v>
      </c>
      <c r="D21" s="67">
        <v>0</v>
      </c>
      <c r="E21" s="5">
        <v>4704732.6599999983</v>
      </c>
      <c r="F21" s="655"/>
      <c r="G21" s="652">
        <v>0</v>
      </c>
    </row>
    <row r="22" spans="1:9" ht="15">
      <c r="A22" s="628"/>
      <c r="B22" s="635">
        <v>7</v>
      </c>
      <c r="C22" s="630" t="s">
        <v>257</v>
      </c>
      <c r="D22" s="67">
        <v>59673.680000000008</v>
      </c>
      <c r="E22" s="5">
        <v>4645058.9799999986</v>
      </c>
      <c r="F22" s="655"/>
      <c r="G22" s="652">
        <v>0</v>
      </c>
    </row>
    <row r="23" spans="1:9" ht="15">
      <c r="A23" s="628"/>
      <c r="B23" s="635">
        <v>8</v>
      </c>
      <c r="C23" s="630" t="s">
        <v>258</v>
      </c>
      <c r="D23" s="67">
        <v>53897.49</v>
      </c>
      <c r="E23" s="5">
        <v>4591161.4899999984</v>
      </c>
      <c r="F23" s="655"/>
      <c r="G23" s="652">
        <v>0</v>
      </c>
    </row>
    <row r="24" spans="1:9" ht="15">
      <c r="A24" s="628"/>
      <c r="B24" s="635">
        <v>9</v>
      </c>
      <c r="C24" s="630" t="s">
        <v>259</v>
      </c>
      <c r="D24" s="67">
        <v>53897.49</v>
      </c>
      <c r="E24" s="5">
        <v>4537263.9999999981</v>
      </c>
      <c r="F24" s="655"/>
      <c r="G24" s="652">
        <v>0</v>
      </c>
    </row>
    <row r="25" spans="1:9" ht="15">
      <c r="A25" s="628"/>
      <c r="B25" s="635">
        <v>10</v>
      </c>
      <c r="C25" s="630" t="s">
        <v>260</v>
      </c>
      <c r="D25" s="67">
        <v>53831.519999999997</v>
      </c>
      <c r="E25" s="5">
        <v>4483432.4799999986</v>
      </c>
      <c r="F25" s="655"/>
      <c r="G25" s="652">
        <v>0</v>
      </c>
      <c r="H25" s="290"/>
    </row>
    <row r="26" spans="1:9" ht="15">
      <c r="A26" s="628"/>
      <c r="B26" s="635">
        <v>11</v>
      </c>
      <c r="C26" s="630" t="s">
        <v>261</v>
      </c>
      <c r="D26" s="67">
        <v>0</v>
      </c>
      <c r="E26" s="5">
        <v>4483432.4799999986</v>
      </c>
      <c r="F26" s="655"/>
      <c r="G26" s="652">
        <v>0</v>
      </c>
    </row>
    <row r="27" spans="1:9" ht="15">
      <c r="A27" s="628"/>
      <c r="B27" s="635">
        <v>12</v>
      </c>
      <c r="C27" s="630" t="s">
        <v>262</v>
      </c>
      <c r="D27" s="67">
        <v>252230.3</v>
      </c>
      <c r="E27" s="5">
        <v>4231202.1799999988</v>
      </c>
      <c r="F27" s="655"/>
      <c r="G27" s="652">
        <v>0</v>
      </c>
      <c r="I27" s="719"/>
    </row>
    <row r="28" spans="1:9" ht="15">
      <c r="A28" s="628"/>
      <c r="B28" s="635">
        <v>13</v>
      </c>
      <c r="C28" s="630" t="s">
        <v>263</v>
      </c>
      <c r="D28" s="67">
        <v>85761</v>
      </c>
      <c r="E28" s="5">
        <v>4145441.1799999988</v>
      </c>
      <c r="F28" s="655"/>
      <c r="G28" s="652">
        <v>0</v>
      </c>
    </row>
    <row r="29" spans="1:9" ht="15">
      <c r="A29" s="628"/>
      <c r="B29" s="635">
        <v>14</v>
      </c>
      <c r="C29" s="630" t="s">
        <v>264</v>
      </c>
      <c r="D29" s="67">
        <v>68081.039999999994</v>
      </c>
      <c r="E29" s="5">
        <v>4077360.1399999987</v>
      </c>
      <c r="F29" s="655"/>
      <c r="G29" s="652">
        <v>0</v>
      </c>
      <c r="H29" s="290"/>
    </row>
    <row r="30" spans="1:9" ht="15">
      <c r="A30" s="628"/>
      <c r="B30" s="635">
        <v>15</v>
      </c>
      <c r="C30" s="630" t="s">
        <v>265</v>
      </c>
      <c r="D30" s="67">
        <v>85761</v>
      </c>
      <c r="E30" s="5">
        <v>3991599.1399999987</v>
      </c>
      <c r="F30" s="655"/>
      <c r="G30" s="652">
        <v>0</v>
      </c>
    </row>
    <row r="31" spans="1:9" ht="15">
      <c r="A31" s="628"/>
      <c r="B31" s="635">
        <v>16</v>
      </c>
      <c r="C31" s="630" t="s">
        <v>266</v>
      </c>
      <c r="D31" s="67">
        <v>0</v>
      </c>
      <c r="E31" s="5">
        <v>3991599.1399999987</v>
      </c>
      <c r="F31" s="655"/>
      <c r="G31" s="652">
        <v>0</v>
      </c>
    </row>
    <row r="32" spans="1:9" ht="15.75" thickBot="1">
      <c r="A32" s="628"/>
      <c r="B32" s="635"/>
      <c r="C32" s="631" t="s">
        <v>103</v>
      </c>
      <c r="D32" s="6">
        <v>835112.05</v>
      </c>
      <c r="E32" s="5"/>
      <c r="F32" s="655"/>
      <c r="G32" s="652"/>
    </row>
    <row r="33" spans="1:8" ht="15.75" thickTop="1">
      <c r="A33" s="628"/>
      <c r="B33" s="629"/>
      <c r="C33" s="630"/>
      <c r="D33" s="11"/>
      <c r="E33" s="5"/>
      <c r="F33" s="655"/>
      <c r="G33" s="652"/>
      <c r="H33" s="290"/>
    </row>
    <row r="34" spans="1:8" ht="20.25">
      <c r="A34" s="647" t="s">
        <v>47</v>
      </c>
      <c r="B34" s="629"/>
      <c r="C34" s="631" t="s">
        <v>33</v>
      </c>
      <c r="D34" s="11"/>
      <c r="E34" s="5"/>
      <c r="F34" s="655"/>
      <c r="G34" s="652"/>
    </row>
    <row r="35" spans="1:8" ht="15">
      <c r="A35" s="628"/>
      <c r="B35" s="633">
        <v>1</v>
      </c>
      <c r="C35" s="634" t="s">
        <v>251</v>
      </c>
      <c r="D35" s="5">
        <v>0</v>
      </c>
      <c r="E35" s="5">
        <v>3991599.1399999987</v>
      </c>
      <c r="F35" s="655"/>
      <c r="G35" s="652">
        <v>0</v>
      </c>
    </row>
    <row r="36" spans="1:8" ht="15">
      <c r="A36" s="628"/>
      <c r="B36" s="633">
        <v>2</v>
      </c>
      <c r="C36" s="634" t="s">
        <v>252</v>
      </c>
      <c r="D36" s="5">
        <v>0</v>
      </c>
      <c r="E36" s="5">
        <v>3991599.1399999987</v>
      </c>
      <c r="F36" s="655"/>
      <c r="G36" s="652">
        <v>0</v>
      </c>
    </row>
    <row r="37" spans="1:8" ht="15">
      <c r="A37" s="628"/>
      <c r="B37" s="633">
        <v>3</v>
      </c>
      <c r="C37" s="634" t="s">
        <v>253</v>
      </c>
      <c r="D37" s="5">
        <v>0</v>
      </c>
      <c r="E37" s="5">
        <v>3991599.1399999987</v>
      </c>
      <c r="F37" s="655"/>
      <c r="G37" s="652">
        <v>0</v>
      </c>
    </row>
    <row r="38" spans="1:8" ht="15">
      <c r="A38" s="628"/>
      <c r="B38" s="633">
        <v>4</v>
      </c>
      <c r="C38" s="634" t="s">
        <v>254</v>
      </c>
      <c r="D38" s="5">
        <v>0</v>
      </c>
      <c r="E38" s="5">
        <v>3991599.1399999987</v>
      </c>
      <c r="F38" s="655"/>
      <c r="G38" s="652">
        <v>0</v>
      </c>
    </row>
    <row r="39" spans="1:8" ht="15">
      <c r="A39" s="628"/>
      <c r="B39" s="633">
        <v>5</v>
      </c>
      <c r="C39" s="634" t="s">
        <v>255</v>
      </c>
      <c r="D39" s="5">
        <v>0</v>
      </c>
      <c r="E39" s="5">
        <v>3991599.1399999987</v>
      </c>
      <c r="F39" s="655"/>
      <c r="G39" s="652">
        <v>0</v>
      </c>
    </row>
    <row r="40" spans="1:8" ht="15">
      <c r="A40" s="628"/>
      <c r="B40" s="633">
        <v>6</v>
      </c>
      <c r="C40" s="634" t="s">
        <v>256</v>
      </c>
      <c r="D40" s="5">
        <v>0</v>
      </c>
      <c r="E40" s="5">
        <v>3991599.1399999987</v>
      </c>
      <c r="F40" s="655"/>
      <c r="G40" s="652">
        <v>0</v>
      </c>
      <c r="H40" s="290"/>
    </row>
    <row r="41" spans="1:8" ht="15">
      <c r="A41" s="628"/>
      <c r="B41" s="633">
        <v>7</v>
      </c>
      <c r="C41" s="634" t="s">
        <v>257</v>
      </c>
      <c r="D41" s="5">
        <v>0</v>
      </c>
      <c r="E41" s="5">
        <v>3991599.1399999987</v>
      </c>
      <c r="F41" s="655"/>
      <c r="G41" s="652">
        <v>0</v>
      </c>
    </row>
    <row r="42" spans="1:8" ht="15">
      <c r="A42" s="628"/>
      <c r="B42" s="633">
        <v>8</v>
      </c>
      <c r="C42" s="634" t="s">
        <v>258</v>
      </c>
      <c r="D42" s="5">
        <v>0</v>
      </c>
      <c r="E42" s="5">
        <v>3991599.1399999987</v>
      </c>
      <c r="F42" s="655"/>
      <c r="G42" s="652">
        <v>0</v>
      </c>
      <c r="H42" s="290"/>
    </row>
    <row r="43" spans="1:8" ht="15">
      <c r="A43" s="628"/>
      <c r="B43" s="633">
        <v>9</v>
      </c>
      <c r="C43" s="634" t="s">
        <v>259</v>
      </c>
      <c r="D43" s="5">
        <v>0</v>
      </c>
      <c r="E43" s="5">
        <v>3991599.1399999987</v>
      </c>
      <c r="F43" s="655"/>
      <c r="G43" s="652">
        <v>0</v>
      </c>
    </row>
    <row r="44" spans="1:8" ht="15">
      <c r="A44" s="628"/>
      <c r="B44" s="633">
        <v>10</v>
      </c>
      <c r="C44" s="634" t="s">
        <v>260</v>
      </c>
      <c r="D44" s="5">
        <v>0</v>
      </c>
      <c r="E44" s="5">
        <v>3991599.1399999987</v>
      </c>
      <c r="F44" s="655"/>
      <c r="G44" s="652">
        <v>0</v>
      </c>
      <c r="H44" s="290"/>
    </row>
    <row r="45" spans="1:8" ht="15">
      <c r="A45" s="628"/>
      <c r="B45" s="633">
        <v>11</v>
      </c>
      <c r="C45" s="634" t="s">
        <v>261</v>
      </c>
      <c r="D45" s="5">
        <v>0</v>
      </c>
      <c r="E45" s="5">
        <v>3991599.1399999987</v>
      </c>
      <c r="F45" s="655"/>
      <c r="G45" s="652">
        <v>0</v>
      </c>
    </row>
    <row r="46" spans="1:8" ht="15">
      <c r="A46" s="628"/>
      <c r="B46" s="633">
        <v>12</v>
      </c>
      <c r="C46" s="634" t="s">
        <v>262</v>
      </c>
      <c r="D46" s="5">
        <v>0</v>
      </c>
      <c r="E46" s="5">
        <v>3991599.1399999987</v>
      </c>
      <c r="F46" s="655"/>
      <c r="G46" s="652">
        <v>0</v>
      </c>
      <c r="H46" s="290"/>
    </row>
    <row r="47" spans="1:8" ht="15">
      <c r="A47" s="628"/>
      <c r="B47" s="633">
        <v>13</v>
      </c>
      <c r="C47" s="634" t="s">
        <v>263</v>
      </c>
      <c r="D47" s="5">
        <v>0</v>
      </c>
      <c r="E47" s="5">
        <v>3991599.1399999987</v>
      </c>
      <c r="F47" s="655"/>
      <c r="G47" s="652">
        <v>0</v>
      </c>
    </row>
    <row r="48" spans="1:8" ht="15" customHeight="1">
      <c r="A48" s="628"/>
      <c r="B48" s="633">
        <v>14</v>
      </c>
      <c r="C48" s="634" t="s">
        <v>264</v>
      </c>
      <c r="D48" s="5">
        <v>0</v>
      </c>
      <c r="E48" s="5">
        <v>3991599.1399999987</v>
      </c>
      <c r="F48" s="655"/>
      <c r="G48" s="652">
        <v>0</v>
      </c>
    </row>
    <row r="49" spans="1:9" ht="15">
      <c r="A49" s="628"/>
      <c r="B49" s="633">
        <v>15</v>
      </c>
      <c r="C49" s="634" t="s">
        <v>265</v>
      </c>
      <c r="D49" s="5">
        <v>0</v>
      </c>
      <c r="E49" s="5">
        <v>3991599.1399999987</v>
      </c>
      <c r="F49" s="655"/>
      <c r="G49" s="652">
        <v>0</v>
      </c>
    </row>
    <row r="50" spans="1:9" ht="15.75" thickBot="1">
      <c r="A50" s="628"/>
      <c r="B50" s="633">
        <v>16</v>
      </c>
      <c r="C50" s="634" t="s">
        <v>266</v>
      </c>
      <c r="D50" s="636">
        <v>0</v>
      </c>
      <c r="E50" s="5">
        <v>3991599.1399999987</v>
      </c>
      <c r="F50" s="655"/>
      <c r="G50" s="652">
        <v>0</v>
      </c>
    </row>
    <row r="51" spans="1:9" ht="15.75" thickBot="1">
      <c r="A51" s="628"/>
      <c r="B51" s="635"/>
      <c r="C51" s="631" t="s">
        <v>104</v>
      </c>
      <c r="D51" s="185">
        <v>0</v>
      </c>
      <c r="E51" s="5"/>
      <c r="F51" s="655"/>
      <c r="G51" s="652"/>
    </row>
    <row r="52" spans="1:9" ht="15.75" thickTop="1">
      <c r="A52" s="628"/>
      <c r="B52" s="629"/>
      <c r="C52" s="630"/>
      <c r="D52" s="12"/>
      <c r="E52" s="13"/>
      <c r="F52" s="655"/>
      <c r="G52" s="652"/>
    </row>
    <row r="53" spans="1:9" ht="20.25">
      <c r="A53" s="647" t="s">
        <v>60</v>
      </c>
      <c r="B53" s="629"/>
      <c r="C53" s="631" t="s">
        <v>34</v>
      </c>
      <c r="D53" s="12"/>
      <c r="E53" s="13"/>
      <c r="F53" s="655"/>
      <c r="G53" s="652"/>
    </row>
    <row r="54" spans="1:9" ht="15">
      <c r="A54" s="628"/>
      <c r="B54" s="637">
        <v>1</v>
      </c>
      <c r="C54" s="630" t="s">
        <v>267</v>
      </c>
      <c r="D54" s="67">
        <v>31335.75</v>
      </c>
      <c r="E54" s="5">
        <v>3960263.3899999987</v>
      </c>
      <c r="F54" s="655"/>
      <c r="G54" s="652">
        <v>0</v>
      </c>
    </row>
    <row r="55" spans="1:9" ht="15">
      <c r="A55" s="628"/>
      <c r="B55" s="637">
        <v>2</v>
      </c>
      <c r="C55" s="630" t="s">
        <v>268</v>
      </c>
      <c r="D55" s="67">
        <v>25992.18</v>
      </c>
      <c r="E55" s="5">
        <v>3934271.2099999986</v>
      </c>
      <c r="F55" s="655"/>
      <c r="G55" s="652">
        <v>0</v>
      </c>
    </row>
    <row r="56" spans="1:9" ht="15">
      <c r="A56" s="628"/>
      <c r="B56" s="637">
        <v>3</v>
      </c>
      <c r="C56" s="630" t="s">
        <v>269</v>
      </c>
      <c r="D56" s="67">
        <v>29686.5</v>
      </c>
      <c r="E56" s="5">
        <v>3904584.7099999986</v>
      </c>
      <c r="F56" s="655"/>
      <c r="G56" s="652">
        <v>0</v>
      </c>
    </row>
    <row r="57" spans="1:9" ht="15.75" thickBot="1">
      <c r="A57" s="628"/>
      <c r="B57" s="629"/>
      <c r="C57" s="631" t="s">
        <v>35</v>
      </c>
      <c r="D57" s="6">
        <v>87014.43</v>
      </c>
      <c r="E57" s="13"/>
      <c r="F57" s="655"/>
      <c r="G57" s="652"/>
    </row>
    <row r="58" spans="1:9" ht="15.75" thickTop="1">
      <c r="A58" s="628"/>
      <c r="B58" s="629"/>
      <c r="C58" s="631"/>
      <c r="D58" s="11"/>
      <c r="E58" s="5"/>
      <c r="F58" s="655"/>
      <c r="G58" s="652"/>
      <c r="I58" s="718"/>
    </row>
    <row r="59" spans="1:9" ht="20.25">
      <c r="A59" s="647" t="s">
        <v>62</v>
      </c>
      <c r="B59" s="629"/>
      <c r="C59" s="631" t="s">
        <v>270</v>
      </c>
      <c r="D59" s="11">
        <v>0</v>
      </c>
      <c r="E59" s="5">
        <v>3904584.7099999986</v>
      </c>
      <c r="F59" s="655"/>
      <c r="G59" s="652">
        <v>0</v>
      </c>
    </row>
    <row r="60" spans="1:9" ht="15">
      <c r="A60" s="638"/>
      <c r="B60" s="629"/>
      <c r="C60" s="630"/>
      <c r="D60" s="11"/>
      <c r="E60" s="5"/>
      <c r="F60" s="655"/>
      <c r="G60" s="652"/>
    </row>
    <row r="61" spans="1:9" ht="20.25">
      <c r="A61" s="647" t="s">
        <v>223</v>
      </c>
      <c r="B61" s="629"/>
      <c r="C61" s="631" t="s">
        <v>231</v>
      </c>
      <c r="D61" s="11">
        <v>3904584.709999999</v>
      </c>
      <c r="E61" s="5">
        <v>0</v>
      </c>
      <c r="F61" s="655"/>
      <c r="G61" s="652">
        <v>0</v>
      </c>
    </row>
    <row r="62" spans="1:9" ht="15">
      <c r="A62" s="638"/>
      <c r="B62" s="629"/>
      <c r="C62" s="631"/>
      <c r="D62" s="11"/>
      <c r="E62" s="5"/>
      <c r="F62" s="655"/>
      <c r="G62" s="652"/>
    </row>
    <row r="63" spans="1:9" ht="20.25">
      <c r="A63" s="647" t="s">
        <v>224</v>
      </c>
      <c r="B63" s="629"/>
      <c r="C63" s="631" t="s">
        <v>232</v>
      </c>
      <c r="D63" s="11">
        <v>0</v>
      </c>
      <c r="E63" s="5">
        <v>0</v>
      </c>
      <c r="F63" s="655"/>
      <c r="G63" s="652">
        <v>0</v>
      </c>
    </row>
    <row r="64" spans="1:9" ht="15">
      <c r="A64" s="638"/>
      <c r="B64" s="629"/>
      <c r="C64" s="630"/>
      <c r="D64" s="11"/>
      <c r="E64" s="5"/>
      <c r="F64" s="655"/>
      <c r="G64" s="652"/>
    </row>
    <row r="65" spans="1:7" ht="20.25">
      <c r="A65" s="647" t="s">
        <v>81</v>
      </c>
      <c r="B65" s="629"/>
      <c r="C65" s="631" t="s">
        <v>233</v>
      </c>
      <c r="D65" s="11">
        <v>0</v>
      </c>
      <c r="E65" s="5">
        <v>0</v>
      </c>
      <c r="F65" s="655"/>
      <c r="G65" s="652">
        <v>0</v>
      </c>
    </row>
    <row r="66" spans="1:7" ht="15">
      <c r="A66" s="638"/>
      <c r="B66" s="629"/>
      <c r="C66" s="630"/>
      <c r="D66" s="11"/>
      <c r="E66" s="5"/>
      <c r="F66" s="655"/>
      <c r="G66" s="652"/>
    </row>
    <row r="67" spans="1:7" ht="20.25">
      <c r="A67" s="647" t="s">
        <v>225</v>
      </c>
      <c r="B67" s="629"/>
      <c r="C67" s="631" t="s">
        <v>234</v>
      </c>
      <c r="D67" s="11">
        <v>0</v>
      </c>
      <c r="E67" s="5">
        <v>0</v>
      </c>
      <c r="F67" s="655"/>
      <c r="G67" s="652">
        <v>0</v>
      </c>
    </row>
    <row r="68" spans="1:7" ht="15">
      <c r="A68" s="638"/>
      <c r="B68" s="629"/>
      <c r="C68" s="630"/>
      <c r="D68" s="11"/>
      <c r="E68" s="639"/>
      <c r="F68" s="655"/>
      <c r="G68" s="652"/>
    </row>
    <row r="69" spans="1:7" ht="20.25">
      <c r="A69" s="647" t="s">
        <v>271</v>
      </c>
      <c r="B69" s="629"/>
      <c r="C69" s="631" t="s">
        <v>272</v>
      </c>
      <c r="D69" s="11">
        <v>0</v>
      </c>
      <c r="E69" s="5">
        <v>0</v>
      </c>
      <c r="F69" s="655"/>
      <c r="G69" s="652">
        <v>0</v>
      </c>
    </row>
    <row r="70" spans="1:7" ht="15">
      <c r="A70" s="638"/>
      <c r="B70" s="629"/>
      <c r="C70" s="630"/>
      <c r="D70" s="11"/>
      <c r="E70" s="639"/>
      <c r="F70" s="655"/>
      <c r="G70" s="652"/>
    </row>
    <row r="71" spans="1:7" ht="20.25">
      <c r="A71" s="647" t="s">
        <v>273</v>
      </c>
      <c r="B71" s="629"/>
      <c r="C71" s="631" t="s">
        <v>276</v>
      </c>
      <c r="D71" s="11">
        <v>0</v>
      </c>
      <c r="E71" s="5">
        <v>0</v>
      </c>
      <c r="F71" s="655"/>
      <c r="G71" s="652">
        <v>0</v>
      </c>
    </row>
    <row r="72" spans="1:7" ht="15">
      <c r="A72" s="638"/>
      <c r="B72" s="635"/>
      <c r="C72" s="631"/>
      <c r="D72" s="11"/>
      <c r="E72" s="5"/>
      <c r="F72" s="655"/>
      <c r="G72" s="652"/>
    </row>
    <row r="73" spans="1:7" ht="20.25">
      <c r="A73" s="647" t="s">
        <v>274</v>
      </c>
      <c r="B73" s="629"/>
      <c r="C73" s="631" t="s">
        <v>196</v>
      </c>
      <c r="D73" s="11">
        <v>0</v>
      </c>
      <c r="E73" s="5">
        <v>0</v>
      </c>
      <c r="F73" s="655"/>
      <c r="G73" s="652">
        <v>0</v>
      </c>
    </row>
    <row r="74" spans="1:7" ht="13.5" thickBot="1">
      <c r="A74" s="640"/>
      <c r="B74" s="641"/>
      <c r="C74" s="642"/>
      <c r="D74" s="15"/>
      <c r="E74" s="15"/>
      <c r="F74" s="656"/>
      <c r="G74" s="654"/>
    </row>
    <row r="75" spans="1:7" ht="13.5" thickBot="1">
      <c r="A75" s="643"/>
      <c r="B75" s="644"/>
      <c r="C75" s="644"/>
      <c r="D75" s="645"/>
      <c r="E75" s="645"/>
      <c r="F75" s="644"/>
      <c r="G75" s="657"/>
    </row>
    <row r="76" spans="1:7" ht="13.5" thickTop="1"/>
  </sheetData>
  <customSheetViews>
    <customSheetView guid="{3D7D1B7A-D596-4160-9729-8D38F56E3DB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1"/>
      <headerFooter alignWithMargins="0">
        <oddFooter>&amp;L&amp;8&amp;D &amp;T&amp;C&amp;8January 07-Quarterly Servicing Report 
&amp;R&amp;8IV-Waterfall Calc</oddFooter>
      </headerFooter>
    </customSheetView>
    <customSheetView guid="{321D0C0C-1E8F-41A6-8408-92AFC15F6001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2"/>
      <headerFooter alignWithMargins="0">
        <oddFooter>&amp;L&amp;8&amp;D &amp;T&amp;C&amp;8January 07-Quarterly Servicing Report 
&amp;R&amp;8IV-Waterfall Calc</oddFooter>
      </headerFooter>
    </customSheetView>
    <customSheetView guid="{02CF0FC5-9015-4DF4-A339-5795EC4B54E2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3"/>
      <headerFooter alignWithMargins="0">
        <oddFooter>&amp;L&amp;8&amp;D &amp;T&amp;C&amp;8January 07-Quarterly Servicing Report 
&amp;R&amp;8IV-Waterfall Calc</oddFooter>
      </headerFooter>
    </customSheetView>
    <customSheetView guid="{6BD7571D-9B59-4B17-ADC3-09ED1E7334C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4"/>
      <headerFooter alignWithMargins="0">
        <oddFooter>&amp;L&amp;8&amp;D &amp;T&amp;C&amp;8January 07-Quarterly Servicing Report 
&amp;R&amp;8IV-Waterfall Calc</oddFooter>
      </headerFooter>
    </customSheetView>
    <customSheetView guid="{65E02CA7-8BB2-4900-AA1E-A9C3AA438DA6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5"/>
      <headerFooter alignWithMargins="0">
        <oddFooter>&amp;L&amp;8&amp;D &amp;T&amp;C&amp;8January 07-Quarterly Servicing Report 
&amp;R&amp;8IV-Waterfall Calc</oddFooter>
      </headerFooter>
    </customSheetView>
    <customSheetView guid="{B063BCEA-F45E-4B53-9157-4A0AAFC5DDF9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6"/>
      <headerFooter alignWithMargins="0">
        <oddFooter>&amp;L&amp;8&amp;D &amp;T&amp;C&amp;8January 07-Quarterly Servicing Report 
&amp;R&amp;8IV-Waterfall Calc</oddFooter>
      </headerFooter>
    </customSheetView>
    <customSheetView guid="{62146E8D-39ED-40F5-9701-E2630C4AC03D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7"/>
      <headerFooter alignWithMargins="0">
        <oddFooter>&amp;L&amp;8&amp;D &amp;T&amp;C&amp;8January 07-Quarterly Servicing Report 
&amp;R&amp;8IV-Waterfall Calc</oddFooter>
      </headerFooter>
    </customSheetView>
    <customSheetView guid="{9FA7644D-5566-4528-A2B6-43AC2FE4488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8"/>
      <headerFooter alignWithMargins="0">
        <oddFooter>&amp;L&amp;8&amp;D &amp;T&amp;C&amp;8January 07-Quarterly Servicing Report 
&amp;R&amp;8IV-Waterfall Calc</oddFooter>
      </headerFooter>
    </customSheetView>
    <customSheetView guid="{B56EA929-DB8D-4161-A2F7-C94FB371CD7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9"/>
      <headerFooter alignWithMargins="0">
        <oddFooter>&amp;L&amp;8&amp;D &amp;T&amp;C&amp;8January 07-Quarterly Servicing Report 
&amp;R&amp;8IV-Waterfall Calc</oddFooter>
      </headerFooter>
    </customSheetView>
  </customSheetViews>
  <mergeCells count="2">
    <mergeCell ref="D5:E5"/>
    <mergeCell ref="D4:E4"/>
  </mergeCells>
  <phoneticPr fontId="2" type="noConversion"/>
  <printOptions horizontalCentered="1" verticalCentered="1"/>
  <pageMargins left="0.25" right="0.25" top="0.2" bottom="0.36" header="0" footer="0.2"/>
  <pageSetup scale="59" fitToHeight="0" orientation="portrait" r:id="rId10"/>
  <headerFooter alignWithMargins="0">
    <oddFooter>&amp;L&amp;D &amp;T&amp;C&amp;F&amp;R&amp;A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zoomScaleNormal="100" workbookViewId="0">
      <selection activeCell="C24" sqref="C24"/>
    </sheetView>
  </sheetViews>
  <sheetFormatPr defaultColWidth="10.6640625" defaultRowHeight="12.75"/>
  <cols>
    <col min="1" max="1" width="9.1640625" style="212" customWidth="1"/>
    <col min="2" max="2" width="5" style="81" customWidth="1"/>
    <col min="3" max="3" width="72.33203125" style="212" customWidth="1"/>
    <col min="4" max="4" width="12" style="212" customWidth="1"/>
    <col min="5" max="5" width="35.5" style="212" customWidth="1"/>
    <col min="6" max="6" width="8.6640625" style="214" customWidth="1"/>
    <col min="7" max="7" width="18.33203125" style="212" bestFit="1" customWidth="1"/>
    <col min="8" max="8" width="11.6640625" style="212" bestFit="1" customWidth="1"/>
    <col min="9" max="16384" width="10.6640625" style="212"/>
  </cols>
  <sheetData>
    <row r="1" spans="1:7" s="81" customFormat="1" ht="30" customHeight="1">
      <c r="A1" s="535" t="s">
        <v>108</v>
      </c>
      <c r="B1" s="90"/>
      <c r="C1" s="535"/>
      <c r="D1" s="529"/>
      <c r="E1" s="529"/>
      <c r="F1" s="545"/>
      <c r="G1" s="539"/>
    </row>
    <row r="2" spans="1:7" s="81" customFormat="1" ht="26.25" customHeight="1">
      <c r="A2" s="536" t="s">
        <v>195</v>
      </c>
      <c r="B2" s="90"/>
      <c r="C2" s="536"/>
      <c r="D2" s="536"/>
      <c r="E2" s="536"/>
      <c r="F2" s="536"/>
      <c r="G2" s="536"/>
    </row>
    <row r="3" spans="1:7" s="81" customFormat="1" ht="26.25" customHeight="1">
      <c r="A3" s="536" t="s">
        <v>169</v>
      </c>
      <c r="B3" s="90"/>
      <c r="C3" s="546"/>
      <c r="D3" s="546"/>
      <c r="E3" s="546"/>
      <c r="F3" s="536"/>
      <c r="G3" s="541"/>
    </row>
    <row r="4" spans="1:7" s="81" customFormat="1" ht="32.25" customHeight="1">
      <c r="A4" s="77"/>
      <c r="B4" s="90"/>
      <c r="C4" s="85" t="s">
        <v>79</v>
      </c>
      <c r="D4" s="727">
        <v>42821</v>
      </c>
      <c r="E4" s="727"/>
      <c r="F4" s="218"/>
      <c r="G4" s="292"/>
    </row>
    <row r="5" spans="1:7" s="81" customFormat="1" ht="20.25" customHeight="1">
      <c r="A5" s="90"/>
      <c r="B5" s="90"/>
      <c r="C5" s="85" t="s">
        <v>80</v>
      </c>
      <c r="D5" s="727" t="s">
        <v>302</v>
      </c>
      <c r="E5" s="727"/>
      <c r="F5" s="219"/>
      <c r="G5" s="292"/>
    </row>
    <row r="6" spans="1:7" s="99" customFormat="1" ht="21" customHeight="1" thickBot="1">
      <c r="A6" s="220"/>
      <c r="B6" s="96"/>
      <c r="C6" s="96"/>
      <c r="D6" s="96"/>
      <c r="E6" s="1"/>
      <c r="F6" s="2"/>
    </row>
    <row r="7" spans="1:7" s="99" customFormat="1" ht="16.5" thickTop="1">
      <c r="A7" s="100"/>
      <c r="B7" s="238"/>
      <c r="C7" s="239"/>
      <c r="D7" s="239"/>
      <c r="E7" s="239"/>
      <c r="F7" s="107"/>
    </row>
    <row r="8" spans="1:7" s="99" customFormat="1" ht="21" customHeight="1">
      <c r="A8" s="293"/>
      <c r="B8" s="224"/>
      <c r="C8" s="225"/>
      <c r="D8" s="225"/>
      <c r="E8" s="225"/>
      <c r="F8" s="294"/>
    </row>
    <row r="9" spans="1:7" s="99" customFormat="1" ht="20.25">
      <c r="A9" s="108" t="s">
        <v>109</v>
      </c>
      <c r="B9" s="513" t="s">
        <v>240</v>
      </c>
      <c r="C9" s="524"/>
      <c r="D9" s="524"/>
      <c r="E9" s="524"/>
      <c r="F9" s="295"/>
    </row>
    <row r="10" spans="1:7" s="99" customFormat="1" ht="15.75" thickBot="1">
      <c r="A10" s="296"/>
      <c r="B10" s="245"/>
      <c r="C10" s="245"/>
      <c r="D10" s="245"/>
      <c r="E10" s="7"/>
      <c r="F10" s="4"/>
    </row>
    <row r="11" spans="1:7" s="99" customFormat="1" ht="21" thickBot="1">
      <c r="A11" s="647" t="s">
        <v>82</v>
      </c>
      <c r="B11" s="633"/>
      <c r="C11" s="660" t="s">
        <v>227</v>
      </c>
      <c r="D11" s="661"/>
      <c r="E11" s="662">
        <v>42794</v>
      </c>
      <c r="F11" s="663"/>
    </row>
    <row r="12" spans="1:7" s="99" customFormat="1" ht="20.25">
      <c r="A12" s="647"/>
      <c r="B12" s="633">
        <v>1</v>
      </c>
      <c r="C12" s="664" t="s">
        <v>279</v>
      </c>
      <c r="D12" s="665"/>
      <c r="E12" s="666">
        <v>503350000</v>
      </c>
      <c r="F12" s="4"/>
      <c r="G12" s="297"/>
    </row>
    <row r="13" spans="1:7" s="99" customFormat="1" ht="20.25">
      <c r="A13" s="667"/>
      <c r="B13" s="633">
        <v>2</v>
      </c>
      <c r="C13" s="664" t="s">
        <v>280</v>
      </c>
      <c r="D13" s="665"/>
      <c r="E13" s="666">
        <v>1464683.7400000005</v>
      </c>
      <c r="F13" s="4"/>
      <c r="G13" s="297"/>
    </row>
    <row r="14" spans="1:7" s="99" customFormat="1" ht="20.25">
      <c r="A14" s="667"/>
      <c r="B14" s="633">
        <v>3</v>
      </c>
      <c r="C14" s="664" t="s">
        <v>281</v>
      </c>
      <c r="D14" s="665"/>
      <c r="E14" s="666">
        <v>0</v>
      </c>
      <c r="F14" s="4"/>
      <c r="G14" s="300"/>
    </row>
    <row r="15" spans="1:7" s="99" customFormat="1" ht="20.25">
      <c r="A15" s="667"/>
      <c r="B15" s="633">
        <v>4</v>
      </c>
      <c r="C15" s="664" t="s">
        <v>282</v>
      </c>
      <c r="D15" s="668"/>
      <c r="E15" s="666">
        <v>273763.65999999997</v>
      </c>
      <c r="F15" s="4"/>
      <c r="G15" s="301"/>
    </row>
    <row r="16" spans="1:7" s="99" customFormat="1" ht="20.25">
      <c r="A16" s="667"/>
      <c r="B16" s="633">
        <v>5</v>
      </c>
      <c r="C16" s="664" t="s">
        <v>283</v>
      </c>
      <c r="D16" s="668"/>
      <c r="E16" s="666">
        <v>619163.77</v>
      </c>
      <c r="F16" s="4"/>
    </row>
    <row r="17" spans="1:7" s="99" customFormat="1" ht="21" customHeight="1">
      <c r="A17" s="667"/>
      <c r="B17" s="633">
        <v>6</v>
      </c>
      <c r="C17" s="664" t="s">
        <v>284</v>
      </c>
      <c r="D17" s="668"/>
      <c r="E17" s="666">
        <v>0</v>
      </c>
      <c r="F17" s="4"/>
    </row>
    <row r="18" spans="1:7" s="99" customFormat="1" ht="20.25">
      <c r="A18" s="667"/>
      <c r="B18" s="633">
        <v>7</v>
      </c>
      <c r="C18" s="664" t="s">
        <v>285</v>
      </c>
      <c r="D18" s="668"/>
      <c r="E18" s="666">
        <v>22585.888888888891</v>
      </c>
      <c r="F18" s="4"/>
    </row>
    <row r="19" spans="1:7" s="99" customFormat="1" ht="20.25">
      <c r="A19" s="667"/>
      <c r="B19" s="633">
        <v>8</v>
      </c>
      <c r="C19" s="664" t="s">
        <v>289</v>
      </c>
      <c r="D19" s="668"/>
      <c r="E19" s="680">
        <v>1.3092371219496057E-2</v>
      </c>
      <c r="F19" s="4"/>
    </row>
    <row r="20" spans="1:7" s="99" customFormat="1" ht="21" thickBot="1">
      <c r="A20" s="667"/>
      <c r="B20" s="633"/>
      <c r="C20" s="669" t="s">
        <v>227</v>
      </c>
      <c r="D20" s="665"/>
      <c r="E20" s="670">
        <v>1.3092371219496053E-2</v>
      </c>
      <c r="F20" s="4"/>
      <c r="G20" s="303"/>
    </row>
    <row r="21" spans="1:7" s="99" customFormat="1" ht="21" thickTop="1">
      <c r="A21" s="667"/>
      <c r="B21" s="633"/>
      <c r="C21" s="671"/>
      <c r="D21" s="665"/>
      <c r="E21" s="672"/>
      <c r="F21" s="4"/>
      <c r="G21" s="304"/>
    </row>
    <row r="22" spans="1:7" s="99" customFormat="1" ht="20.25">
      <c r="A22" s="667"/>
      <c r="B22" s="673"/>
      <c r="C22" s="674"/>
      <c r="D22" s="612"/>
      <c r="E22" s="13"/>
      <c r="F22" s="4"/>
    </row>
    <row r="23" spans="1:7" s="99" customFormat="1" ht="20.25">
      <c r="A23" s="647" t="s">
        <v>86</v>
      </c>
      <c r="B23" s="673"/>
      <c r="C23" s="625" t="s">
        <v>110</v>
      </c>
      <c r="D23" s="661"/>
      <c r="E23" s="13"/>
      <c r="F23" s="4"/>
    </row>
    <row r="24" spans="1:7" s="99" customFormat="1" ht="20.25">
      <c r="A24" s="647"/>
      <c r="B24" s="633">
        <v>1</v>
      </c>
      <c r="C24" s="630" t="s">
        <v>36</v>
      </c>
      <c r="D24" s="665"/>
      <c r="E24" s="675">
        <v>733675628.96000004</v>
      </c>
      <c r="F24" s="4"/>
    </row>
    <row r="25" spans="1:7" s="99" customFormat="1" ht="20.25">
      <c r="A25" s="647"/>
      <c r="B25" s="633">
        <v>2</v>
      </c>
      <c r="C25" s="630" t="s">
        <v>29</v>
      </c>
      <c r="D25" s="665"/>
      <c r="E25" s="675">
        <v>23117213.98</v>
      </c>
      <c r="F25" s="4"/>
    </row>
    <row r="26" spans="1:7" ht="20.25">
      <c r="A26" s="647"/>
      <c r="B26" s="633">
        <v>3</v>
      </c>
      <c r="C26" s="630" t="s">
        <v>286</v>
      </c>
      <c r="D26" s="665"/>
      <c r="E26" s="299">
        <v>1044397.5099999999</v>
      </c>
      <c r="F26" s="4"/>
    </row>
    <row r="27" spans="1:7" ht="20.25">
      <c r="A27" s="667"/>
      <c r="B27" s="633">
        <v>4</v>
      </c>
      <c r="C27" s="630" t="s">
        <v>141</v>
      </c>
      <c r="D27" s="665"/>
      <c r="E27" s="299">
        <v>706066093.38999999</v>
      </c>
      <c r="F27" s="4"/>
    </row>
    <row r="28" spans="1:7" ht="21" thickBot="1">
      <c r="A28" s="667"/>
      <c r="B28" s="633"/>
      <c r="C28" s="669" t="s">
        <v>110</v>
      </c>
      <c r="D28" s="665"/>
      <c r="E28" s="670">
        <v>1.0703650161155065</v>
      </c>
      <c r="F28" s="4"/>
    </row>
    <row r="29" spans="1:7" ht="27" customHeight="1" thickTop="1">
      <c r="A29" s="667"/>
      <c r="B29" s="633"/>
      <c r="C29" s="671"/>
      <c r="D29" s="665"/>
      <c r="E29" s="302"/>
      <c r="F29" s="4"/>
    </row>
    <row r="30" spans="1:7" ht="20.25">
      <c r="A30" s="667"/>
      <c r="B30" s="633"/>
      <c r="C30" s="611"/>
      <c r="D30" s="665"/>
      <c r="E30" s="13"/>
      <c r="F30" s="4"/>
    </row>
    <row r="31" spans="1:7" ht="20.25">
      <c r="A31" s="647" t="s">
        <v>89</v>
      </c>
      <c r="B31" s="633"/>
      <c r="C31" s="625" t="s">
        <v>287</v>
      </c>
      <c r="D31" s="665"/>
      <c r="E31" s="5"/>
      <c r="F31" s="4"/>
    </row>
    <row r="32" spans="1:7" ht="20.25">
      <c r="A32" s="647"/>
      <c r="B32" s="633">
        <v>1</v>
      </c>
      <c r="C32" s="630" t="s">
        <v>36</v>
      </c>
      <c r="D32" s="665"/>
      <c r="E32" s="13">
        <v>733675628.96000004</v>
      </c>
      <c r="F32" s="4"/>
    </row>
    <row r="33" spans="1:6" ht="20.25">
      <c r="A33" s="667"/>
      <c r="B33" s="633">
        <v>2</v>
      </c>
      <c r="C33" s="630" t="s">
        <v>29</v>
      </c>
      <c r="D33" s="665"/>
      <c r="E33" s="13">
        <v>23117213.98</v>
      </c>
      <c r="F33" s="4"/>
    </row>
    <row r="34" spans="1:6" ht="20.25">
      <c r="A34" s="667"/>
      <c r="B34" s="633">
        <v>3</v>
      </c>
      <c r="C34" s="630" t="s">
        <v>288</v>
      </c>
      <c r="D34" s="665"/>
      <c r="E34" s="13">
        <v>1095366.0699999998</v>
      </c>
      <c r="F34" s="4"/>
    </row>
    <row r="35" spans="1:6" ht="20.25">
      <c r="A35" s="667"/>
      <c r="B35" s="633">
        <v>4</v>
      </c>
      <c r="C35" s="630" t="s">
        <v>37</v>
      </c>
      <c r="D35" s="665"/>
      <c r="E35" s="682">
        <v>772016093.38999999</v>
      </c>
      <c r="F35" s="4"/>
    </row>
    <row r="36" spans="1:6" ht="21" thickBot="1">
      <c r="A36" s="667"/>
      <c r="B36" s="633"/>
      <c r="C36" s="669" t="s">
        <v>226</v>
      </c>
      <c r="D36" s="665"/>
      <c r="E36" s="670">
        <v>0.97886233634283026</v>
      </c>
      <c r="F36" s="4"/>
    </row>
    <row r="37" spans="1:6" ht="21.75" thickTop="1" thickBot="1">
      <c r="A37" s="676"/>
      <c r="B37" s="677"/>
      <c r="C37" s="678"/>
      <c r="D37" s="678"/>
      <c r="E37" s="679"/>
      <c r="F37" s="305"/>
    </row>
    <row r="38" spans="1:6" ht="13.5" thickTop="1"/>
  </sheetData>
  <customSheetViews>
    <customSheetView guid="{3D7D1B7A-D596-4160-9729-8D38F56E3DB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1"/>
      <headerFooter alignWithMargins="0">
        <oddFooter>&amp;L&amp;8&amp;D &amp;T&amp;C&amp;8January 07-Quarterly Servicing Report 
&amp;R&amp;8V-Net Loan Rate &amp; Asset %</oddFooter>
      </headerFooter>
    </customSheetView>
    <customSheetView guid="{321D0C0C-1E8F-41A6-8408-92AFC15F6001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2"/>
      <headerFooter alignWithMargins="0">
        <oddFooter>&amp;L&amp;8&amp;D &amp;T&amp;C&amp;8January 07-Quarterly Servicing Report 
&amp;R&amp;8V-Net Loan Rate &amp; Asset %</oddFooter>
      </headerFooter>
    </customSheetView>
    <customSheetView guid="{02CF0FC5-9015-4DF4-A339-5795EC4B54E2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3"/>
      <headerFooter alignWithMargins="0">
        <oddFooter>&amp;L&amp;8&amp;D &amp;T&amp;C&amp;8January 07-Quarterly Servicing Report 
&amp;R&amp;8V-Net Loan Rate &amp; Asset %</oddFooter>
      </headerFooter>
    </customSheetView>
    <customSheetView guid="{6BD7571D-9B59-4B17-ADC3-09ED1E7334C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4"/>
      <headerFooter alignWithMargins="0">
        <oddFooter>&amp;L&amp;8&amp;D &amp;T&amp;C&amp;8January 07-Quarterly Servicing Report 
&amp;R&amp;8V-Net Loan Rate &amp; Asset %</oddFooter>
      </headerFooter>
    </customSheetView>
    <customSheetView guid="{65E02CA7-8BB2-4900-AA1E-A9C3AA438DA6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5"/>
      <headerFooter alignWithMargins="0">
        <oddFooter>&amp;L&amp;8&amp;D &amp;T&amp;C&amp;8January 07-Quarterly Servicing Report 
&amp;R&amp;8V-Net Loan Rate &amp; Asset %</oddFooter>
      </headerFooter>
    </customSheetView>
    <customSheetView guid="{B063BCEA-F45E-4B53-9157-4A0AAFC5DDF9}" showRuler="0">
      <pageMargins left="0.25" right="0.25" top="0.2" bottom="0.36" header="0" footer="0.2"/>
      <printOptions horizontalCentered="1" verticalCentered="1"/>
      <pageSetup scale="80" orientation="portrait" r:id="rId6"/>
      <headerFooter alignWithMargins="0">
        <oddFooter>&amp;L&amp;8&amp;D &amp;T&amp;C&amp;8January 07-Quarterly Servicing Report 
&amp;R&amp;8V-Net Loan Rate &amp; Asset %</oddFooter>
      </headerFooter>
    </customSheetView>
    <customSheetView guid="{62146E8D-39ED-40F5-9701-E2630C4AC03D}" showRuler="0">
      <pageMargins left="0.25" right="0.25" top="0.2" bottom="0.36" header="0" footer="0.2"/>
      <printOptions horizontalCentered="1" verticalCentered="1"/>
      <pageSetup scale="80" orientation="portrait" r:id="rId7"/>
      <headerFooter alignWithMargins="0">
        <oddFooter>&amp;L&amp;8&amp;D &amp;T&amp;C&amp;8January 07-Quarterly Servicing Report 
&amp;R&amp;8V-Net Loan Rate &amp; Asset %</oddFooter>
      </headerFooter>
    </customSheetView>
    <customSheetView guid="{9FA7644D-5566-4528-A2B6-43AC2FE4488C}" showRuler="0">
      <pageMargins left="0.25" right="0.25" top="0.2" bottom="0.36" header="0" footer="0.2"/>
      <printOptions horizontalCentered="1" verticalCentered="1"/>
      <pageSetup scale="80" orientation="portrait" r:id="rId8"/>
      <headerFooter alignWithMargins="0">
        <oddFooter>&amp;L&amp;8&amp;D &amp;T&amp;C&amp;8January 07-Quarterly Servicing Report 
&amp;R&amp;8V-Net Loan Rate &amp; Asset %</oddFooter>
      </headerFooter>
    </customSheetView>
    <customSheetView guid="{B56EA929-DB8D-4161-A2F7-C94FB371CD7C}" showRuler="0">
      <pageMargins left="0.25" right="0.25" top="0.2" bottom="0.36" header="0" footer="0.2"/>
      <printOptions horizontalCentered="1" verticalCentered="1"/>
      <pageSetup scale="80" orientation="portrait" r:id="rId9"/>
      <headerFooter alignWithMargins="0">
        <oddFooter>&amp;L&amp;8&amp;D &amp;T&amp;C&amp;8January 07-Quarterly Servicing Report 
&amp;R&amp;8V-Net Loan Rate &amp; Asset %</oddFooter>
      </headerFooter>
    </customSheetView>
  </customSheetViews>
  <mergeCells count="2">
    <mergeCell ref="D4:E4"/>
    <mergeCell ref="D5:E5"/>
  </mergeCells>
  <phoneticPr fontId="2" type="noConversion"/>
  <printOptions horizontalCentered="1" verticalCentered="1"/>
  <pageMargins left="0.25" right="0.25" top="0.2" bottom="0.36" header="0" footer="0.2"/>
  <pageSetup scale="80" orientation="portrait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topLeftCell="A10" zoomScaleNormal="100" workbookViewId="0">
      <selection activeCell="C24" sqref="C24"/>
    </sheetView>
  </sheetViews>
  <sheetFormatPr defaultColWidth="10.6640625" defaultRowHeight="12.75"/>
  <cols>
    <col min="1" max="1" width="9" style="212" customWidth="1"/>
    <col min="2" max="2" width="4.83203125" style="81" customWidth="1"/>
    <col min="3" max="3" width="73" style="212" customWidth="1"/>
    <col min="4" max="4" width="22.6640625" style="368" customWidth="1"/>
    <col min="5" max="5" width="26" style="212" bestFit="1" customWidth="1"/>
    <col min="6" max="6" width="18.5" style="369" customWidth="1"/>
    <col min="7" max="7" width="18.33203125" style="212" customWidth="1"/>
    <col min="8" max="8" width="18.33203125" style="212" bestFit="1" customWidth="1"/>
    <col min="9" max="16384" width="10.6640625" style="212"/>
  </cols>
  <sheetData>
    <row r="1" spans="1:8" s="81" customFormat="1" ht="30" customHeight="1">
      <c r="A1" s="535" t="s">
        <v>108</v>
      </c>
      <c r="B1" s="90"/>
      <c r="C1" s="538"/>
      <c r="D1" s="530"/>
      <c r="E1" s="530"/>
      <c r="F1" s="542"/>
    </row>
    <row r="2" spans="1:8" s="81" customFormat="1" ht="26.25" customHeight="1">
      <c r="A2" s="536" t="s">
        <v>195</v>
      </c>
      <c r="B2" s="90"/>
      <c r="C2" s="540"/>
      <c r="D2" s="540"/>
      <c r="E2" s="540"/>
      <c r="F2" s="540"/>
      <c r="G2" s="489"/>
    </row>
    <row r="3" spans="1:8" s="81" customFormat="1" ht="26.25" customHeight="1">
      <c r="A3" s="536" t="s">
        <v>169</v>
      </c>
      <c r="B3" s="90"/>
      <c r="C3" s="543"/>
      <c r="D3" s="543"/>
      <c r="E3" s="543"/>
      <c r="F3" s="544"/>
      <c r="G3" s="292"/>
    </row>
    <row r="4" spans="1:8" s="81" customFormat="1" ht="32.25" customHeight="1">
      <c r="A4" s="77"/>
      <c r="B4" s="90"/>
      <c r="C4" s="85" t="s">
        <v>79</v>
      </c>
      <c r="D4" s="728">
        <v>42821</v>
      </c>
      <c r="E4" s="728"/>
      <c r="F4" s="306"/>
      <c r="G4" s="292"/>
    </row>
    <row r="5" spans="1:8" s="81" customFormat="1" ht="20.25" customHeight="1">
      <c r="A5" s="90"/>
      <c r="B5" s="90"/>
      <c r="C5" s="85" t="s">
        <v>80</v>
      </c>
      <c r="D5" s="728" t="s">
        <v>302</v>
      </c>
      <c r="E5" s="728"/>
      <c r="F5" s="307"/>
      <c r="G5" s="292"/>
    </row>
    <row r="6" spans="1:8" s="99" customFormat="1" ht="15" customHeight="1" thickBot="1">
      <c r="A6" s="220"/>
      <c r="B6" s="96"/>
      <c r="C6" s="96"/>
      <c r="D6" s="308"/>
      <c r="E6" s="1"/>
      <c r="F6" s="309"/>
    </row>
    <row r="7" spans="1:8" s="99" customFormat="1" ht="16.5" thickTop="1">
      <c r="A7" s="100"/>
      <c r="B7" s="238"/>
      <c r="C7" s="239"/>
      <c r="D7" s="310"/>
      <c r="E7" s="239"/>
      <c r="F7" s="311"/>
    </row>
    <row r="8" spans="1:8" s="99" customFormat="1" ht="20.25">
      <c r="A8" s="108" t="s">
        <v>31</v>
      </c>
      <c r="B8" s="513" t="s">
        <v>241</v>
      </c>
      <c r="C8" s="524"/>
      <c r="D8" s="524"/>
      <c r="E8" s="242"/>
      <c r="F8" s="312"/>
    </row>
    <row r="9" spans="1:8" s="99" customFormat="1" ht="15.75" thickBot="1">
      <c r="A9" s="296"/>
      <c r="B9" s="245"/>
      <c r="C9" s="245"/>
      <c r="D9" s="313"/>
      <c r="E9" s="7"/>
      <c r="F9" s="314"/>
    </row>
    <row r="10" spans="1:8" s="99" customFormat="1" ht="20.25">
      <c r="A10" s="123"/>
      <c r="B10" s="118"/>
      <c r="C10" s="315"/>
      <c r="D10" s="316"/>
      <c r="E10" s="317"/>
      <c r="F10" s="318"/>
    </row>
    <row r="11" spans="1:8" s="99" customFormat="1" ht="20.25">
      <c r="A11" s="123"/>
      <c r="B11" s="118"/>
      <c r="C11" s="319"/>
      <c r="D11" s="320" t="s">
        <v>111</v>
      </c>
      <c r="E11" s="321" t="s">
        <v>38</v>
      </c>
      <c r="F11" s="322" t="s">
        <v>112</v>
      </c>
      <c r="H11" s="300"/>
    </row>
    <row r="12" spans="1:8" s="99" customFormat="1" ht="21" thickBot="1">
      <c r="A12" s="123"/>
      <c r="B12" s="118"/>
      <c r="C12" s="323"/>
      <c r="D12" s="324" t="s">
        <v>113</v>
      </c>
      <c r="E12" s="325" t="s">
        <v>39</v>
      </c>
      <c r="F12" s="326" t="s">
        <v>40</v>
      </c>
    </row>
    <row r="13" spans="1:8" s="99" customFormat="1" ht="21" thickTop="1">
      <c r="A13" s="123" t="s">
        <v>82</v>
      </c>
      <c r="B13" s="118"/>
      <c r="C13" s="327" t="s">
        <v>114</v>
      </c>
      <c r="D13" s="328"/>
      <c r="E13" s="329"/>
      <c r="F13" s="330"/>
    </row>
    <row r="14" spans="1:8" s="99" customFormat="1" ht="20.25">
      <c r="A14" s="123"/>
      <c r="B14" s="331">
        <v>1</v>
      </c>
      <c r="C14" s="188" t="s">
        <v>115</v>
      </c>
      <c r="D14" s="332">
        <v>2183</v>
      </c>
      <c r="E14" s="5">
        <v>9941037.290000001</v>
      </c>
      <c r="F14" s="333">
        <v>1.3617179626710083E-2</v>
      </c>
      <c r="G14" s="334"/>
      <c r="H14" s="300"/>
    </row>
    <row r="15" spans="1:8" s="99" customFormat="1" ht="20.25">
      <c r="A15" s="298"/>
      <c r="B15" s="331">
        <v>2</v>
      </c>
      <c r="C15" s="188" t="s">
        <v>41</v>
      </c>
      <c r="D15" s="332">
        <v>2083</v>
      </c>
      <c r="E15" s="5">
        <v>15304166.460000001</v>
      </c>
      <c r="F15" s="333">
        <v>2.0963565234035225E-2</v>
      </c>
      <c r="G15" s="334"/>
      <c r="H15" s="300"/>
    </row>
    <row r="16" spans="1:8" s="99" customFormat="1" ht="20.25">
      <c r="A16" s="298"/>
      <c r="B16" s="331">
        <v>3</v>
      </c>
      <c r="C16" s="188" t="s">
        <v>78</v>
      </c>
      <c r="D16" s="332">
        <v>17749</v>
      </c>
      <c r="E16" s="5">
        <v>704791232.75999999</v>
      </c>
      <c r="F16" s="335">
        <v>0.96541925513925464</v>
      </c>
      <c r="G16" s="334"/>
      <c r="H16" s="300"/>
    </row>
    <row r="17" spans="1:8" s="99" customFormat="1" ht="21" thickBot="1">
      <c r="A17" s="298"/>
      <c r="B17" s="331">
        <v>4</v>
      </c>
      <c r="C17" s="336" t="s">
        <v>222</v>
      </c>
      <c r="D17" s="337">
        <v>22015</v>
      </c>
      <c r="E17" s="6">
        <v>730036436.50999999</v>
      </c>
      <c r="F17" s="338">
        <v>1</v>
      </c>
      <c r="G17" s="339"/>
      <c r="H17" s="340"/>
    </row>
    <row r="18" spans="1:8" s="99" customFormat="1" ht="21" thickTop="1">
      <c r="A18" s="298"/>
      <c r="B18" s="331"/>
      <c r="C18" s="336"/>
      <c r="D18" s="341"/>
      <c r="E18" s="342"/>
      <c r="F18" s="343"/>
    </row>
    <row r="19" spans="1:8" s="99" customFormat="1" ht="20.25">
      <c r="A19" s="298"/>
      <c r="B19" s="344"/>
      <c r="C19" s="345"/>
      <c r="D19" s="346"/>
      <c r="E19" s="13"/>
      <c r="F19" s="343"/>
    </row>
    <row r="20" spans="1:8" s="99" customFormat="1" ht="20.25">
      <c r="A20" s="123" t="s">
        <v>86</v>
      </c>
      <c r="B20" s="344"/>
      <c r="C20" s="327" t="s">
        <v>116</v>
      </c>
      <c r="D20" s="347"/>
      <c r="E20" s="13"/>
      <c r="F20" s="343"/>
    </row>
    <row r="21" spans="1:8" s="99" customFormat="1" ht="20.25">
      <c r="A21" s="298"/>
      <c r="B21" s="331">
        <v>1</v>
      </c>
      <c r="C21" s="188" t="s">
        <v>117</v>
      </c>
      <c r="D21" s="332">
        <v>17</v>
      </c>
      <c r="E21" s="5">
        <v>131585.04999999999</v>
      </c>
      <c r="F21" s="335">
        <v>1.8024449660218784E-4</v>
      </c>
      <c r="G21" s="339"/>
    </row>
    <row r="22" spans="1:8" s="99" customFormat="1" ht="20.25">
      <c r="A22" s="298"/>
      <c r="B22" s="331"/>
      <c r="C22" s="188" t="s">
        <v>42</v>
      </c>
      <c r="D22" s="348">
        <v>169</v>
      </c>
      <c r="E22" s="5">
        <v>6591107.5099999998</v>
      </c>
      <c r="F22" s="335">
        <v>9.0284637593013028E-3</v>
      </c>
      <c r="G22" s="300"/>
    </row>
    <row r="23" spans="1:8" s="99" customFormat="1" ht="20.25">
      <c r="A23" s="298"/>
      <c r="B23" s="331">
        <v>2</v>
      </c>
      <c r="C23" s="188" t="s">
        <v>118</v>
      </c>
      <c r="D23" s="348">
        <v>3</v>
      </c>
      <c r="E23" s="5">
        <v>11160</v>
      </c>
      <c r="F23" s="335">
        <v>1.5286908217008058E-5</v>
      </c>
      <c r="G23" s="339"/>
    </row>
    <row r="24" spans="1:8" s="99" customFormat="1" ht="20.25">
      <c r="A24" s="123"/>
      <c r="B24" s="331">
        <v>3</v>
      </c>
      <c r="C24" s="188" t="s">
        <v>128</v>
      </c>
      <c r="D24" s="348">
        <v>343</v>
      </c>
      <c r="E24" s="13">
        <v>4842249.1399999997</v>
      </c>
      <c r="F24" s="335">
        <v>6.6328869325328142E-3</v>
      </c>
      <c r="G24" s="339"/>
    </row>
    <row r="25" spans="1:8" s="99" customFormat="1" ht="20.25">
      <c r="A25" s="123"/>
      <c r="B25" s="331">
        <v>4</v>
      </c>
      <c r="C25" s="188" t="s">
        <v>170</v>
      </c>
      <c r="D25" s="348">
        <v>550</v>
      </c>
      <c r="E25" s="5">
        <v>18542146.449999999</v>
      </c>
      <c r="F25" s="335">
        <v>2.5398932878805718E-2</v>
      </c>
    </row>
    <row r="26" spans="1:8" s="99" customFormat="1" ht="20.25">
      <c r="A26" s="123"/>
      <c r="B26" s="331">
        <v>5</v>
      </c>
      <c r="C26" s="188" t="s">
        <v>129</v>
      </c>
      <c r="D26" s="348">
        <v>20873</v>
      </c>
      <c r="E26" s="5">
        <v>698821938.06999993</v>
      </c>
      <c r="F26" s="335">
        <v>0.95724254724980107</v>
      </c>
    </row>
    <row r="27" spans="1:8" s="99" customFormat="1" ht="20.25">
      <c r="A27" s="123"/>
      <c r="B27" s="331">
        <v>6</v>
      </c>
      <c r="C27" s="188" t="s">
        <v>130</v>
      </c>
      <c r="D27" s="348">
        <v>60</v>
      </c>
      <c r="E27" s="5">
        <v>1096250.29</v>
      </c>
      <c r="F27" s="335">
        <v>1.5016377747400062E-3</v>
      </c>
    </row>
    <row r="28" spans="1:8" s="99" customFormat="1" ht="21" thickBot="1">
      <c r="A28" s="298"/>
      <c r="B28" s="331">
        <v>7</v>
      </c>
      <c r="C28" s="336" t="s">
        <v>131</v>
      </c>
      <c r="D28" s="337">
        <v>22015</v>
      </c>
      <c r="E28" s="6">
        <v>730036436.50999987</v>
      </c>
      <c r="F28" s="338">
        <v>1.0000000000000002</v>
      </c>
      <c r="G28" s="349"/>
      <c r="H28" s="300"/>
    </row>
    <row r="29" spans="1:8" s="99" customFormat="1" ht="21" customHeight="1" thickTop="1">
      <c r="A29" s="298"/>
      <c r="B29" s="331"/>
      <c r="C29" s="336"/>
      <c r="D29" s="350"/>
      <c r="E29" s="11"/>
      <c r="F29" s="343"/>
    </row>
    <row r="30" spans="1:8" s="99" customFormat="1" ht="20.25">
      <c r="A30" s="123" t="s">
        <v>89</v>
      </c>
      <c r="B30" s="118"/>
      <c r="C30" s="327" t="s">
        <v>132</v>
      </c>
      <c r="D30" s="352"/>
      <c r="E30" s="353"/>
      <c r="F30" s="354"/>
    </row>
    <row r="31" spans="1:8" s="99" customFormat="1" ht="20.25">
      <c r="A31" s="298"/>
      <c r="B31" s="331">
        <v>1</v>
      </c>
      <c r="C31" s="131" t="s">
        <v>43</v>
      </c>
      <c r="D31" s="348">
        <v>21493</v>
      </c>
      <c r="E31" s="5">
        <v>728698490.35000002</v>
      </c>
      <c r="F31" s="335">
        <v>0.99816728851727443</v>
      </c>
    </row>
    <row r="32" spans="1:8" s="99" customFormat="1" ht="20.25">
      <c r="A32" s="298"/>
      <c r="B32" s="331">
        <v>2</v>
      </c>
      <c r="C32" s="131" t="s">
        <v>44</v>
      </c>
      <c r="D32" s="348">
        <v>522</v>
      </c>
      <c r="E32" s="5">
        <v>1337946.1599999999</v>
      </c>
      <c r="F32" s="335">
        <v>1.832711482725661E-3</v>
      </c>
    </row>
    <row r="33" spans="1:8" s="99" customFormat="1" ht="21" thickBot="1">
      <c r="A33" s="298"/>
      <c r="B33" s="331">
        <v>3</v>
      </c>
      <c r="C33" s="147" t="s">
        <v>133</v>
      </c>
      <c r="D33" s="355">
        <v>22015</v>
      </c>
      <c r="E33" s="356">
        <v>730036436.50999999</v>
      </c>
      <c r="F33" s="357">
        <v>1</v>
      </c>
      <c r="G33" s="340"/>
      <c r="H33" s="339"/>
    </row>
    <row r="34" spans="1:8" s="99" customFormat="1" ht="23.25" customHeight="1" thickBot="1">
      <c r="A34" s="298"/>
      <c r="B34" s="331"/>
      <c r="C34" s="147"/>
      <c r="D34" s="358" t="s">
        <v>73</v>
      </c>
      <c r="E34" s="502" t="s">
        <v>73</v>
      </c>
      <c r="F34" s="359"/>
    </row>
    <row r="35" spans="1:8" s="99" customFormat="1" ht="16.5" thickBot="1">
      <c r="A35" s="360"/>
      <c r="B35" s="361"/>
      <c r="C35" s="362"/>
      <c r="D35" s="363"/>
      <c r="E35" s="364"/>
      <c r="F35" s="365"/>
    </row>
    <row r="36" spans="1:8" ht="13.5" thickTop="1">
      <c r="A36" s="279"/>
      <c r="B36" s="279"/>
      <c r="C36" s="279"/>
      <c r="D36" s="366"/>
      <c r="E36" s="279"/>
      <c r="F36" s="367"/>
      <c r="G36" s="99"/>
      <c r="H36" s="99"/>
    </row>
    <row r="37" spans="1:8">
      <c r="D37" s="212"/>
    </row>
    <row r="41" spans="1:8">
      <c r="E41" s="368"/>
    </row>
    <row r="43" spans="1:8">
      <c r="E43" s="368"/>
    </row>
    <row r="45" spans="1:8">
      <c r="E45" s="368"/>
    </row>
  </sheetData>
  <customSheetViews>
    <customSheetView guid="{3D7D1B7A-D596-4160-9729-8D38F56E3DB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1"/>
      <headerFooter alignWithMargins="0">
        <oddFooter>&amp;L&amp;8&amp;D &amp;T&amp;C&amp;8January 07 Quarterly Servicing Report 
&amp;R&amp;8VI-Portfolio Characteristics</oddFooter>
      </headerFooter>
    </customSheetView>
    <customSheetView guid="{321D0C0C-1E8F-41A6-8408-92AFC15F6001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2"/>
      <headerFooter alignWithMargins="0">
        <oddFooter>&amp;L&amp;8&amp;D &amp;T&amp;C&amp;8January 07 Quarterly Servicing Report 
&amp;R&amp;8VI-Portfolio Characteristics</oddFooter>
      </headerFooter>
    </customSheetView>
    <customSheetView guid="{02CF0FC5-9015-4DF4-A339-5795EC4B54E2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3"/>
      <headerFooter alignWithMargins="0">
        <oddFooter>&amp;L&amp;8&amp;D &amp;T&amp;C&amp;8January 07 Quarterly Servicing Report 
&amp;R&amp;8VI-Portfolio Characteristics</oddFooter>
      </headerFooter>
    </customSheetView>
    <customSheetView guid="{6BD7571D-9B59-4B17-ADC3-09ED1E7334C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4"/>
      <headerFooter alignWithMargins="0">
        <oddFooter>&amp;L&amp;8&amp;D &amp;T&amp;C&amp;8January 07 Quarterly Servicing Report 
&amp;R&amp;8VI-Portfolio Characteristics</oddFooter>
      </headerFooter>
    </customSheetView>
    <customSheetView guid="{65E02CA7-8BB2-4900-AA1E-A9C3AA438DA6}" fitToPage="1" showRuler="0">
      <pageMargins left="0.25" right="0.25" top="0.2" bottom="0.61" header="0" footer="0.23"/>
      <printOptions horizontalCentered="1" verticalCentered="1"/>
      <pageSetup scale="74" orientation="portrait" r:id="rId5"/>
      <headerFooter alignWithMargins="0">
        <oddFooter>&amp;L&amp;8&amp;D &amp;T&amp;C&amp;8January 07 Quarterly Servicing Report 
&amp;R&amp;8VI-Portfolio Characteristics</oddFooter>
      </headerFooter>
    </customSheetView>
    <customSheetView guid="{B063BCEA-F45E-4B53-9157-4A0AAFC5DDF9}" fitToPage="1" showRuler="0">
      <pageMargins left="0.25" right="0.25" top="0.2" bottom="0.61" header="0" footer="0.23"/>
      <printOptions horizontalCentered="1" verticalCentered="1"/>
      <pageSetup scale="74" orientation="portrait" r:id="rId6"/>
      <headerFooter alignWithMargins="0">
        <oddFooter>&amp;L&amp;8&amp;D &amp;T&amp;C&amp;8January 07 Quarterly Servicing Report 
&amp;R&amp;8VI-Portfolio Characteristics</oddFooter>
      </headerFooter>
    </customSheetView>
    <customSheetView guid="{62146E8D-39ED-40F5-9701-E2630C4AC03D}" fitToPage="1" showRuler="0">
      <pageMargins left="0.25" right="0.25" top="0.2" bottom="0.61" header="0" footer="0.23"/>
      <printOptions horizontalCentered="1" verticalCentered="1"/>
      <pageSetup scale="74" orientation="portrait" r:id="rId7"/>
      <headerFooter alignWithMargins="0">
        <oddFooter>&amp;L&amp;8&amp;D &amp;T&amp;C&amp;8January 07 Quarterly Servicing Report 
&amp;R&amp;8VI-Portfolio Characteristics</oddFooter>
      </headerFooter>
    </customSheetView>
    <customSheetView guid="{9FA7644D-5566-4528-A2B6-43AC2FE4488C}" fitToPage="1" showRuler="0">
      <pageMargins left="0.25" right="0.25" top="0.2" bottom="0.61" header="0" footer="0.23"/>
      <printOptions horizontalCentered="1" verticalCentered="1"/>
      <pageSetup scale="74" orientation="portrait" r:id="rId8"/>
      <headerFooter alignWithMargins="0">
        <oddFooter>&amp;L&amp;8&amp;D &amp;T&amp;C&amp;8January 07 Quarterly Servicing Report 
&amp;R&amp;8VI-Portfolio Characteristics</oddFooter>
      </headerFooter>
    </customSheetView>
    <customSheetView guid="{B56EA929-DB8D-4161-A2F7-C94FB371CD7C}" fitToPage="1" showRuler="0">
      <pageMargins left="0.25" right="0.25" top="0.2" bottom="0.61" header="0" footer="0.23"/>
      <printOptions horizontalCentered="1" verticalCentered="1"/>
      <pageSetup scale="74" orientation="portrait" r:id="rId9"/>
      <headerFooter alignWithMargins="0">
        <oddFooter>&amp;L&amp;8&amp;D &amp;T&amp;C&amp;8January 07 Quarterly Servicing Report 
&amp;R&amp;8VI-Portfolio Characteristics</oddFooter>
      </headerFooter>
    </customSheetView>
  </customSheetViews>
  <mergeCells count="2">
    <mergeCell ref="D4:E4"/>
    <mergeCell ref="D5:E5"/>
  </mergeCells>
  <phoneticPr fontId="2" type="noConversion"/>
  <printOptions horizontalCentered="1" verticalCentered="1"/>
  <pageMargins left="0.25" right="0.25" top="0.2" bottom="0.61" header="0" footer="0.23"/>
  <pageSetup scale="84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topLeftCell="A4" zoomScaleNormal="100" workbookViewId="0">
      <selection activeCell="C24" sqref="C24"/>
    </sheetView>
  </sheetViews>
  <sheetFormatPr defaultColWidth="10.6640625" defaultRowHeight="12.75"/>
  <cols>
    <col min="1" max="1" width="9.1640625" style="418" customWidth="1"/>
    <col min="2" max="2" width="54.83203125" style="418" customWidth="1"/>
    <col min="3" max="3" width="17.83203125" style="418" customWidth="1"/>
    <col min="4" max="4" width="24.33203125" style="418" customWidth="1"/>
    <col min="5" max="5" width="20.83203125" style="418" customWidth="1"/>
    <col min="6" max="6" width="1.33203125" style="214" customWidth="1"/>
    <col min="7" max="7" width="17.83203125" style="418" customWidth="1"/>
    <col min="8" max="8" width="24.33203125" style="418" customWidth="1"/>
    <col min="9" max="9" width="20.83203125" style="418" customWidth="1"/>
    <col min="10" max="10" width="1.1640625" style="214" customWidth="1"/>
    <col min="11" max="11" width="17.83203125" style="418" customWidth="1"/>
    <col min="12" max="12" width="24.33203125" style="418" customWidth="1"/>
    <col min="13" max="13" width="20.83203125" style="418" customWidth="1"/>
    <col min="14" max="14" width="15.6640625" style="285" bestFit="1" customWidth="1"/>
    <col min="15" max="16384" width="10.6640625" style="214"/>
  </cols>
  <sheetData>
    <row r="1" spans="1:14" ht="30" customHeight="1">
      <c r="A1" s="535" t="s">
        <v>108</v>
      </c>
      <c r="B1" s="531"/>
      <c r="C1" s="531"/>
      <c r="D1" s="531"/>
      <c r="E1" s="370"/>
      <c r="F1" s="285"/>
      <c r="G1" s="285"/>
      <c r="H1" s="285"/>
      <c r="I1" s="370"/>
      <c r="J1" s="285"/>
      <c r="K1" s="285"/>
      <c r="L1" s="285"/>
      <c r="M1" s="370"/>
    </row>
    <row r="2" spans="1:14" s="372" customFormat="1" ht="26.25" customHeight="1">
      <c r="A2" s="536" t="s">
        <v>195</v>
      </c>
      <c r="B2" s="500"/>
      <c r="C2" s="500"/>
      <c r="D2" s="500"/>
      <c r="E2" s="371"/>
      <c r="I2" s="371"/>
      <c r="M2" s="371"/>
    </row>
    <row r="3" spans="1:14" s="372" customFormat="1" ht="26.25" customHeight="1">
      <c r="A3" s="536" t="s">
        <v>169</v>
      </c>
      <c r="B3" s="76"/>
      <c r="C3" s="730"/>
      <c r="D3" s="731"/>
      <c r="E3" s="229"/>
      <c r="G3" s="730"/>
      <c r="H3" s="731"/>
      <c r="I3" s="229"/>
      <c r="K3" s="730"/>
      <c r="L3" s="731"/>
      <c r="M3" s="229"/>
    </row>
    <row r="4" spans="1:14" s="372" customFormat="1" ht="32.25" customHeight="1">
      <c r="A4" s="218"/>
      <c r="B4" s="604" t="s">
        <v>79</v>
      </c>
      <c r="C4" s="728">
        <v>42821</v>
      </c>
      <c r="D4" s="728"/>
      <c r="E4" s="373"/>
      <c r="G4" s="729"/>
      <c r="H4" s="729"/>
      <c r="I4" s="373"/>
      <c r="K4" s="729"/>
      <c r="L4" s="729"/>
      <c r="M4" s="373"/>
    </row>
    <row r="5" spans="1:14" s="372" customFormat="1" ht="23.25" customHeight="1">
      <c r="A5" s="373"/>
      <c r="B5" s="604" t="s">
        <v>80</v>
      </c>
      <c r="C5" s="728" t="s">
        <v>302</v>
      </c>
      <c r="D5" s="728"/>
      <c r="E5" s="373"/>
      <c r="G5" s="729"/>
      <c r="H5" s="729"/>
      <c r="I5" s="373"/>
      <c r="K5" s="729"/>
      <c r="L5" s="729"/>
      <c r="M5" s="373"/>
    </row>
    <row r="6" spans="1:14" ht="18.75" customHeight="1" thickBot="1">
      <c r="A6" s="374"/>
      <c r="B6" s="374"/>
      <c r="C6" s="374"/>
      <c r="D6" s="374"/>
      <c r="E6" s="374"/>
      <c r="F6" s="285"/>
      <c r="G6" s="374"/>
      <c r="H6" s="374"/>
      <c r="I6" s="374"/>
      <c r="J6" s="285"/>
      <c r="K6" s="374"/>
      <c r="L6" s="374"/>
      <c r="M6" s="374"/>
    </row>
    <row r="7" spans="1:14" ht="15.75">
      <c r="A7" s="375"/>
      <c r="B7" s="376"/>
      <c r="C7" s="377"/>
      <c r="D7" s="377"/>
      <c r="E7" s="378"/>
      <c r="F7" s="379"/>
      <c r="G7" s="377"/>
      <c r="H7" s="377"/>
      <c r="I7" s="378"/>
      <c r="J7" s="379"/>
      <c r="K7" s="377"/>
      <c r="L7" s="377"/>
      <c r="M7" s="378"/>
    </row>
    <row r="8" spans="1:14" ht="27.75" customHeight="1">
      <c r="A8" s="380" t="s">
        <v>155</v>
      </c>
      <c r="B8" s="513" t="s">
        <v>242</v>
      </c>
      <c r="C8" s="537"/>
      <c r="D8" s="732" t="s">
        <v>243</v>
      </c>
      <c r="E8" s="733"/>
      <c r="F8" s="733"/>
      <c r="G8" s="733"/>
      <c r="H8" s="733"/>
      <c r="I8" s="733"/>
      <c r="J8" s="733"/>
      <c r="K8" s="733"/>
      <c r="L8" s="733"/>
      <c r="M8" s="733"/>
    </row>
    <row r="9" spans="1:14" s="386" customFormat="1" ht="19.5" customHeight="1">
      <c r="A9" s="382"/>
      <c r="B9" s="383"/>
      <c r="C9" s="384"/>
      <c r="D9" s="16" t="s">
        <v>115</v>
      </c>
      <c r="E9" s="385"/>
      <c r="F9" s="381"/>
      <c r="G9" s="384"/>
      <c r="H9" s="16" t="s">
        <v>1</v>
      </c>
      <c r="I9" s="385"/>
      <c r="J9" s="381"/>
      <c r="K9" s="384"/>
      <c r="L9" s="16" t="s">
        <v>0</v>
      </c>
      <c r="M9" s="385"/>
    </row>
    <row r="10" spans="1:14" ht="21" thickBot="1">
      <c r="A10" s="382"/>
      <c r="B10" s="387" t="s">
        <v>145</v>
      </c>
      <c r="C10" s="17" t="s">
        <v>158</v>
      </c>
      <c r="D10" s="18" t="s">
        <v>159</v>
      </c>
      <c r="E10" s="19" t="s">
        <v>160</v>
      </c>
      <c r="F10" s="388"/>
      <c r="G10" s="17" t="s">
        <v>158</v>
      </c>
      <c r="H10" s="18" t="s">
        <v>159</v>
      </c>
      <c r="I10" s="19" t="s">
        <v>160</v>
      </c>
      <c r="J10" s="388"/>
      <c r="K10" s="17" t="s">
        <v>158</v>
      </c>
      <c r="L10" s="18" t="s">
        <v>159</v>
      </c>
      <c r="M10" s="19" t="s">
        <v>160</v>
      </c>
    </row>
    <row r="11" spans="1:14" ht="20.25">
      <c r="A11" s="382"/>
      <c r="B11" s="147" t="s">
        <v>146</v>
      </c>
      <c r="C11" s="389"/>
      <c r="D11" s="20" t="s">
        <v>166</v>
      </c>
      <c r="E11" s="390"/>
      <c r="F11" s="381"/>
      <c r="G11" s="389"/>
      <c r="H11" s="20" t="s">
        <v>166</v>
      </c>
      <c r="I11" s="390"/>
      <c r="J11" s="381"/>
      <c r="K11" s="389"/>
      <c r="L11" s="20" t="s">
        <v>166</v>
      </c>
      <c r="M11" s="390"/>
    </row>
    <row r="12" spans="1:14" ht="20.25" customHeight="1">
      <c r="A12" s="392" t="s">
        <v>82</v>
      </c>
      <c r="B12" s="147" t="s">
        <v>117</v>
      </c>
      <c r="C12" s="21"/>
      <c r="D12" s="22"/>
      <c r="E12" s="23"/>
      <c r="F12" s="381"/>
      <c r="G12" s="21"/>
      <c r="H12" s="22"/>
      <c r="I12" s="23"/>
      <c r="J12" s="381"/>
      <c r="K12" s="21"/>
      <c r="L12" s="22"/>
      <c r="M12" s="23"/>
    </row>
    <row r="13" spans="1:14" ht="14.25" customHeight="1">
      <c r="A13" s="392"/>
      <c r="B13" s="131" t="s">
        <v>147</v>
      </c>
      <c r="C13" s="24">
        <v>9</v>
      </c>
      <c r="D13" s="596">
        <v>61644</v>
      </c>
      <c r="E13" s="26">
        <v>6.1439019585858238E-3</v>
      </c>
      <c r="F13" s="381"/>
      <c r="G13" s="24">
        <v>8</v>
      </c>
      <c r="H13" s="596">
        <v>98979.67</v>
      </c>
      <c r="I13" s="26">
        <v>6.3656878510448102E-3</v>
      </c>
      <c r="J13" s="381"/>
      <c r="K13" s="24">
        <v>169</v>
      </c>
      <c r="L13" s="596">
        <v>6766276.7000000002</v>
      </c>
      <c r="M13" s="26">
        <v>9.5614898128560232E-3</v>
      </c>
      <c r="N13" s="391"/>
    </row>
    <row r="14" spans="1:14" ht="11.25" customHeight="1">
      <c r="A14" s="392"/>
      <c r="B14" s="234"/>
      <c r="C14" s="24"/>
      <c r="D14" s="596"/>
      <c r="E14" s="26"/>
      <c r="F14" s="381"/>
      <c r="G14" s="24"/>
      <c r="H14" s="596"/>
      <c r="I14" s="26"/>
      <c r="J14" s="381"/>
      <c r="K14" s="24"/>
      <c r="L14" s="596"/>
      <c r="M14" s="26"/>
    </row>
    <row r="15" spans="1:14" ht="20.25" customHeight="1">
      <c r="A15" s="392" t="s">
        <v>86</v>
      </c>
      <c r="B15" s="147" t="s">
        <v>148</v>
      </c>
      <c r="C15" s="24"/>
      <c r="D15" s="596"/>
      <c r="E15" s="26"/>
      <c r="F15" s="381"/>
      <c r="G15" s="24"/>
      <c r="H15" s="596"/>
      <c r="I15" s="26"/>
      <c r="J15" s="381"/>
      <c r="K15" s="24"/>
      <c r="L15" s="596"/>
      <c r="M15" s="26"/>
    </row>
    <row r="16" spans="1:14" ht="14.25" customHeight="1">
      <c r="A16" s="392"/>
      <c r="B16" s="131" t="s">
        <v>147</v>
      </c>
      <c r="C16" s="24">
        <v>1</v>
      </c>
      <c r="D16" s="596">
        <v>8500</v>
      </c>
      <c r="E16" s="26">
        <v>8.4717355538218642E-4</v>
      </c>
      <c r="F16" s="381"/>
      <c r="G16" s="24">
        <v>2</v>
      </c>
      <c r="H16" s="596">
        <v>3963.19</v>
      </c>
      <c r="I16" s="26">
        <v>2.5488497218047185E-4</v>
      </c>
      <c r="J16" s="381"/>
      <c r="K16" s="24">
        <v>0</v>
      </c>
      <c r="L16" s="596">
        <v>0</v>
      </c>
      <c r="M16" s="26">
        <v>0</v>
      </c>
      <c r="N16" s="391"/>
    </row>
    <row r="17" spans="1:14" ht="13.5" customHeight="1">
      <c r="A17" s="392"/>
      <c r="B17" s="131"/>
      <c r="C17" s="393"/>
      <c r="D17" s="597"/>
      <c r="E17" s="394"/>
      <c r="F17" s="381"/>
      <c r="G17" s="393"/>
      <c r="H17" s="597"/>
      <c r="I17" s="394"/>
      <c r="J17" s="381"/>
      <c r="K17" s="393"/>
      <c r="L17" s="597"/>
      <c r="M17" s="394"/>
    </row>
    <row r="18" spans="1:14" ht="20.25" customHeight="1">
      <c r="A18" s="392" t="s">
        <v>89</v>
      </c>
      <c r="B18" s="395" t="s">
        <v>149</v>
      </c>
      <c r="C18" s="68">
        <v>10</v>
      </c>
      <c r="D18" s="598">
        <v>70144</v>
      </c>
      <c r="E18" s="69">
        <v>6.9910755139680099E-3</v>
      </c>
      <c r="F18" s="388"/>
      <c r="G18" s="68">
        <v>10</v>
      </c>
      <c r="H18" s="598">
        <v>102942.86</v>
      </c>
      <c r="I18" s="69">
        <v>6.6205728232252821E-3</v>
      </c>
      <c r="J18" s="388"/>
      <c r="K18" s="68">
        <v>169</v>
      </c>
      <c r="L18" s="598">
        <v>6766276.7000000002</v>
      </c>
      <c r="M18" s="69">
        <v>9.5614898128560232E-3</v>
      </c>
    </row>
    <row r="19" spans="1:14" ht="14.25" customHeight="1">
      <c r="A19" s="392"/>
      <c r="B19" s="396"/>
      <c r="C19" s="21"/>
      <c r="D19" s="599"/>
      <c r="E19" s="23"/>
      <c r="F19" s="381"/>
      <c r="G19" s="21"/>
      <c r="H19" s="599"/>
      <c r="I19" s="23"/>
      <c r="J19" s="381"/>
      <c r="K19" s="21"/>
      <c r="L19" s="599"/>
      <c r="M19" s="23"/>
    </row>
    <row r="20" spans="1:14" ht="20.25" customHeight="1">
      <c r="A20" s="392" t="s">
        <v>47</v>
      </c>
      <c r="B20" s="147" t="s">
        <v>150</v>
      </c>
      <c r="C20" s="21"/>
      <c r="D20" s="599"/>
      <c r="E20" s="23"/>
      <c r="F20" s="381"/>
      <c r="G20" s="21"/>
      <c r="H20" s="599"/>
      <c r="I20" s="23"/>
      <c r="J20" s="381"/>
      <c r="K20" s="21"/>
      <c r="L20" s="599"/>
      <c r="M20" s="23"/>
    </row>
    <row r="21" spans="1:14" ht="14.25" customHeight="1">
      <c r="A21" s="392"/>
      <c r="B21" s="147" t="s">
        <v>151</v>
      </c>
      <c r="C21" s="21"/>
      <c r="D21" s="599"/>
      <c r="E21" s="23"/>
      <c r="F21" s="381"/>
      <c r="G21" s="21"/>
      <c r="H21" s="599"/>
      <c r="I21" s="23"/>
      <c r="J21" s="381"/>
      <c r="K21" s="21"/>
      <c r="L21" s="599"/>
      <c r="M21" s="23"/>
    </row>
    <row r="22" spans="1:14" ht="14.25" customHeight="1">
      <c r="A22" s="392"/>
      <c r="B22" s="131" t="s">
        <v>147</v>
      </c>
      <c r="C22" s="24">
        <v>1548</v>
      </c>
      <c r="D22" s="596">
        <v>6244921.8900000006</v>
      </c>
      <c r="E22" s="26">
        <v>0.62241560948651109</v>
      </c>
      <c r="F22" s="381"/>
      <c r="G22" s="24">
        <v>1482</v>
      </c>
      <c r="H22" s="596">
        <v>10242207.02</v>
      </c>
      <c r="I22" s="26">
        <v>0.65870792249660837</v>
      </c>
      <c r="J22" s="381"/>
      <c r="K22" s="24">
        <v>16546</v>
      </c>
      <c r="L22" s="596">
        <v>641596571.83000004</v>
      </c>
      <c r="M22" s="26">
        <v>0.90664620403654084</v>
      </c>
    </row>
    <row r="23" spans="1:14" ht="14.25" customHeight="1">
      <c r="A23" s="392"/>
      <c r="B23" s="131" t="s">
        <v>161</v>
      </c>
      <c r="C23" s="24">
        <v>75</v>
      </c>
      <c r="D23" s="596">
        <v>389135.82</v>
      </c>
      <c r="E23" s="26">
        <v>3.8784185430113242E-2</v>
      </c>
      <c r="F23" s="381"/>
      <c r="G23" s="24">
        <v>73</v>
      </c>
      <c r="H23" s="596">
        <v>549852.76</v>
      </c>
      <c r="I23" s="26">
        <v>3.5362726852852286E-2</v>
      </c>
      <c r="J23" s="381"/>
      <c r="K23" s="24">
        <v>181</v>
      </c>
      <c r="L23" s="596">
        <v>8873044.4100000001</v>
      </c>
      <c r="M23" s="26">
        <v>1.2538583255874546E-2</v>
      </c>
    </row>
    <row r="24" spans="1:14" ht="14.25" customHeight="1">
      <c r="A24" s="392"/>
      <c r="B24" s="131" t="s">
        <v>162</v>
      </c>
      <c r="C24" s="24">
        <v>85</v>
      </c>
      <c r="D24" s="596">
        <v>491521.51</v>
      </c>
      <c r="E24" s="26">
        <v>4.8988708843943636E-2</v>
      </c>
      <c r="F24" s="381"/>
      <c r="G24" s="24">
        <v>80</v>
      </c>
      <c r="H24" s="596">
        <v>567973.15</v>
      </c>
      <c r="I24" s="26">
        <v>3.652810502070427E-2</v>
      </c>
      <c r="J24" s="381"/>
      <c r="K24" s="24">
        <v>225</v>
      </c>
      <c r="L24" s="596">
        <v>11216009.090000002</v>
      </c>
      <c r="M24" s="26">
        <v>1.5849448878573879E-2</v>
      </c>
    </row>
    <row r="25" spans="1:14" ht="14.25" customHeight="1">
      <c r="A25" s="392"/>
      <c r="B25" s="131" t="s">
        <v>163</v>
      </c>
      <c r="C25" s="24">
        <v>38</v>
      </c>
      <c r="D25" s="596">
        <v>203427.73</v>
      </c>
      <c r="E25" s="26">
        <v>2.0275128622050293E-2</v>
      </c>
      <c r="F25" s="381"/>
      <c r="G25" s="24">
        <v>44</v>
      </c>
      <c r="H25" s="596">
        <v>344157.82999999996</v>
      </c>
      <c r="I25" s="26">
        <v>2.2133851499736713E-2</v>
      </c>
      <c r="J25" s="381"/>
      <c r="K25" s="24">
        <v>78</v>
      </c>
      <c r="L25" s="596">
        <v>4688711.9399999995</v>
      </c>
      <c r="M25" s="26">
        <v>6.625663335601749E-3</v>
      </c>
    </row>
    <row r="26" spans="1:14" ht="14.25" customHeight="1">
      <c r="A26" s="392"/>
      <c r="B26" s="131" t="s">
        <v>164</v>
      </c>
      <c r="C26" s="24">
        <v>31</v>
      </c>
      <c r="D26" s="596">
        <v>208035.72999999998</v>
      </c>
      <c r="E26" s="26">
        <v>2.0734396356544539E-2</v>
      </c>
      <c r="F26" s="381"/>
      <c r="G26" s="24">
        <v>30</v>
      </c>
      <c r="H26" s="596">
        <v>309114.18000000005</v>
      </c>
      <c r="I26" s="26">
        <v>1.9880086286524084E-2</v>
      </c>
      <c r="J26" s="381"/>
      <c r="K26" s="24">
        <v>47</v>
      </c>
      <c r="L26" s="596">
        <v>2913429.6100000003</v>
      </c>
      <c r="M26" s="26">
        <v>4.1169950286674053E-3</v>
      </c>
    </row>
    <row r="27" spans="1:14" ht="14.25" customHeight="1">
      <c r="A27" s="392"/>
      <c r="B27" s="131" t="s">
        <v>165</v>
      </c>
      <c r="C27" s="24">
        <v>71</v>
      </c>
      <c r="D27" s="596">
        <v>496997.01</v>
      </c>
      <c r="E27" s="26">
        <v>4.953443811482542E-2</v>
      </c>
      <c r="F27" s="381"/>
      <c r="G27" s="24">
        <v>72</v>
      </c>
      <c r="H27" s="596">
        <v>700548.30999999994</v>
      </c>
      <c r="I27" s="26">
        <v>4.5054422448943032E-2</v>
      </c>
      <c r="J27" s="381"/>
      <c r="K27" s="24">
        <v>167</v>
      </c>
      <c r="L27" s="596">
        <v>10879354.440000003</v>
      </c>
      <c r="M27" s="26">
        <v>1.5373718997999294E-2</v>
      </c>
      <c r="N27" s="391"/>
    </row>
    <row r="28" spans="1:14" ht="14.25" customHeight="1">
      <c r="A28" s="392"/>
      <c r="B28" s="501"/>
      <c r="C28" s="25"/>
      <c r="D28" s="596" t="s">
        <v>73</v>
      </c>
      <c r="E28" s="26"/>
      <c r="F28" s="381"/>
      <c r="G28" s="24"/>
      <c r="H28" s="596"/>
      <c r="I28" s="26"/>
      <c r="J28" s="381"/>
      <c r="K28" s="24"/>
      <c r="L28" s="596"/>
      <c r="M28" s="26"/>
    </row>
    <row r="29" spans="1:14" ht="14.25" customHeight="1">
      <c r="A29" s="392"/>
      <c r="B29" s="147"/>
      <c r="C29" s="24"/>
      <c r="D29" s="596"/>
      <c r="E29" s="26"/>
      <c r="F29" s="381"/>
      <c r="G29" s="24"/>
      <c r="H29" s="596"/>
      <c r="I29" s="26"/>
      <c r="J29" s="381"/>
      <c r="K29" s="24"/>
      <c r="L29" s="596"/>
      <c r="M29" s="26"/>
    </row>
    <row r="30" spans="1:14" ht="20.25" customHeight="1">
      <c r="A30" s="392" t="s">
        <v>60</v>
      </c>
      <c r="B30" s="147" t="s">
        <v>152</v>
      </c>
      <c r="C30" s="27"/>
      <c r="D30" s="600"/>
      <c r="E30" s="28"/>
      <c r="F30" s="381"/>
      <c r="G30" s="27"/>
      <c r="H30" s="600"/>
      <c r="I30" s="28"/>
      <c r="J30" s="381"/>
      <c r="K30" s="27"/>
      <c r="L30" s="600"/>
      <c r="M30" s="28"/>
    </row>
    <row r="31" spans="1:14" ht="14.25" customHeight="1">
      <c r="A31" s="392"/>
      <c r="B31" s="131" t="s">
        <v>147</v>
      </c>
      <c r="C31" s="24">
        <v>152</v>
      </c>
      <c r="D31" s="596">
        <v>780202.08999999985</v>
      </c>
      <c r="E31" s="26">
        <v>7.7760773941401462E-2</v>
      </c>
      <c r="F31" s="381"/>
      <c r="G31" s="70">
        <v>136</v>
      </c>
      <c r="H31" s="596">
        <v>1214565.93</v>
      </c>
      <c r="I31" s="26">
        <v>7.811248092556726E-2</v>
      </c>
      <c r="J31" s="381"/>
      <c r="K31" s="70">
        <v>55</v>
      </c>
      <c r="L31" s="596">
        <v>2943967.3</v>
      </c>
      <c r="M31" s="26">
        <v>4.1601481281915717E-3</v>
      </c>
      <c r="N31" s="397"/>
    </row>
    <row r="32" spans="1:14" ht="14.25" customHeight="1">
      <c r="A32" s="392"/>
      <c r="B32" s="323"/>
      <c r="C32" s="24"/>
      <c r="D32" s="596"/>
      <c r="E32" s="26"/>
      <c r="F32" s="381"/>
      <c r="G32" s="24"/>
      <c r="H32" s="596"/>
      <c r="I32" s="26"/>
      <c r="J32" s="381"/>
      <c r="K32" s="24"/>
      <c r="L32" s="596"/>
      <c r="M32" s="26"/>
    </row>
    <row r="33" spans="1:14" ht="20.25" customHeight="1">
      <c r="A33" s="392" t="s">
        <v>62</v>
      </c>
      <c r="B33" s="147" t="s">
        <v>153</v>
      </c>
      <c r="C33" s="24"/>
      <c r="D33" s="596"/>
      <c r="E33" s="26"/>
      <c r="F33" s="381"/>
      <c r="G33" s="24"/>
      <c r="H33" s="596"/>
      <c r="I33" s="26"/>
      <c r="J33" s="381"/>
      <c r="K33" s="24"/>
      <c r="L33" s="596"/>
      <c r="M33" s="26"/>
    </row>
    <row r="34" spans="1:14" ht="14.25" customHeight="1">
      <c r="A34" s="392"/>
      <c r="B34" s="131" t="s">
        <v>147</v>
      </c>
      <c r="C34" s="24">
        <v>151</v>
      </c>
      <c r="D34" s="596">
        <v>997261.71</v>
      </c>
      <c r="E34" s="26">
        <v>9.939455864790811E-2</v>
      </c>
      <c r="F34" s="381"/>
      <c r="G34" s="24">
        <v>133</v>
      </c>
      <c r="H34" s="596">
        <v>1292907.75</v>
      </c>
      <c r="I34" s="26">
        <v>8.3150884991803689E-2</v>
      </c>
      <c r="J34" s="381"/>
      <c r="K34" s="24">
        <v>266</v>
      </c>
      <c r="L34" s="596">
        <v>17022984.789999999</v>
      </c>
      <c r="M34" s="26">
        <v>2.405534134511348E-2</v>
      </c>
      <c r="N34" s="391"/>
    </row>
    <row r="35" spans="1:14" ht="14.25" customHeight="1">
      <c r="A35" s="392"/>
      <c r="B35" s="131"/>
      <c r="C35" s="595"/>
      <c r="D35" s="594"/>
      <c r="E35" s="593"/>
      <c r="F35" s="381"/>
      <c r="G35" s="595"/>
      <c r="H35" s="594"/>
      <c r="I35" s="593"/>
      <c r="J35" s="381"/>
      <c r="K35" s="595"/>
      <c r="L35" s="594"/>
      <c r="M35" s="593"/>
      <c r="N35" s="391"/>
    </row>
    <row r="36" spans="1:14" ht="20.25" customHeight="1">
      <c r="A36" s="392" t="s">
        <v>223</v>
      </c>
      <c r="B36" s="147" t="s">
        <v>130</v>
      </c>
      <c r="C36" s="595">
        <v>22</v>
      </c>
      <c r="D36" s="594">
        <v>151715.74</v>
      </c>
      <c r="E36" s="26">
        <v>1.5121125042734046E-2</v>
      </c>
      <c r="F36" s="381"/>
      <c r="G36" s="595">
        <v>23</v>
      </c>
      <c r="H36" s="594">
        <v>224665.74</v>
      </c>
      <c r="I36" s="26">
        <v>1.4448946654035037E-2</v>
      </c>
      <c r="J36" s="381"/>
      <c r="K36" s="595">
        <v>15</v>
      </c>
      <c r="L36" s="594">
        <v>758898.86</v>
      </c>
      <c r="M36" s="26">
        <v>1.07240718058102E-3</v>
      </c>
      <c r="N36" s="391"/>
    </row>
    <row r="37" spans="1:14" ht="14.25" customHeight="1" thickBot="1">
      <c r="A37" s="392"/>
      <c r="B37" s="383"/>
      <c r="C37" s="398"/>
      <c r="D37" s="601"/>
      <c r="E37" s="399"/>
      <c r="F37" s="381"/>
      <c r="G37" s="398"/>
      <c r="H37" s="601"/>
      <c r="I37" s="399"/>
      <c r="J37" s="381"/>
      <c r="K37" s="398"/>
      <c r="L37" s="601"/>
      <c r="M37" s="399"/>
    </row>
    <row r="38" spans="1:14" ht="20.25" customHeight="1" thickBot="1">
      <c r="A38" s="392" t="s">
        <v>224</v>
      </c>
      <c r="B38" s="400" t="s">
        <v>154</v>
      </c>
      <c r="C38" s="71">
        <v>2173</v>
      </c>
      <c r="D38" s="602">
        <v>9963219.2300000023</v>
      </c>
      <c r="E38" s="72">
        <v>0.99300892448603195</v>
      </c>
      <c r="F38" s="388"/>
      <c r="G38" s="71">
        <v>2073</v>
      </c>
      <c r="H38" s="602">
        <v>15445992.67</v>
      </c>
      <c r="I38" s="72">
        <v>0.99337942717677474</v>
      </c>
      <c r="J38" s="388"/>
      <c r="K38" s="71">
        <v>17580</v>
      </c>
      <c r="L38" s="602">
        <v>700892972.2700001</v>
      </c>
      <c r="M38" s="72">
        <v>0.99043851018714391</v>
      </c>
      <c r="N38" s="401"/>
    </row>
    <row r="39" spans="1:14" s="403" customFormat="1" ht="14.25" customHeight="1" thickBot="1">
      <c r="A39" s="392"/>
      <c r="B39" s="404"/>
      <c r="C39" s="21"/>
      <c r="D39" s="599"/>
      <c r="E39" s="23"/>
      <c r="F39" s="402"/>
      <c r="G39" s="21"/>
      <c r="H39" s="599"/>
      <c r="I39" s="23"/>
      <c r="J39" s="402"/>
      <c r="K39" s="21"/>
      <c r="L39" s="599"/>
      <c r="M39" s="23"/>
    </row>
    <row r="40" spans="1:14" ht="20.25" customHeight="1" thickBot="1">
      <c r="A40" s="392" t="s">
        <v>81</v>
      </c>
      <c r="B40" s="400" t="s">
        <v>167</v>
      </c>
      <c r="C40" s="71">
        <v>2183</v>
      </c>
      <c r="D40" s="602">
        <v>10033363.230000002</v>
      </c>
      <c r="E40" s="72">
        <v>1</v>
      </c>
      <c r="F40" s="388"/>
      <c r="G40" s="71">
        <v>2083</v>
      </c>
      <c r="H40" s="602">
        <v>15548935.529999999</v>
      </c>
      <c r="I40" s="72">
        <v>1</v>
      </c>
      <c r="J40" s="388"/>
      <c r="K40" s="71">
        <v>17749</v>
      </c>
      <c r="L40" s="602">
        <v>707659248.97000015</v>
      </c>
      <c r="M40" s="72">
        <v>0.99999999999999989</v>
      </c>
    </row>
    <row r="41" spans="1:14" ht="14.25" customHeight="1">
      <c r="A41" s="605"/>
      <c r="B41" s="396"/>
      <c r="C41" s="405"/>
      <c r="D41" s="406"/>
      <c r="E41" s="407"/>
      <c r="F41" s="381"/>
      <c r="G41" s="405"/>
      <c r="H41" s="406"/>
      <c r="I41" s="407"/>
      <c r="J41" s="381"/>
      <c r="K41" s="405"/>
      <c r="L41" s="406"/>
      <c r="M41" s="407"/>
    </row>
    <row r="42" spans="1:14" ht="20.25" customHeight="1">
      <c r="A42" s="392" t="s">
        <v>225</v>
      </c>
      <c r="B42" s="408" t="s">
        <v>168</v>
      </c>
      <c r="C42" s="381"/>
      <c r="D42" s="381"/>
      <c r="E42" s="410"/>
      <c r="F42" s="381"/>
      <c r="G42" s="411"/>
      <c r="H42" s="603">
        <v>733241547.73000014</v>
      </c>
      <c r="I42" s="410"/>
      <c r="J42" s="381"/>
      <c r="K42" s="381"/>
      <c r="L42" s="409"/>
      <c r="M42" s="410"/>
    </row>
    <row r="43" spans="1:14" ht="15.75" thickBot="1">
      <c r="A43" s="412"/>
      <c r="B43" s="413"/>
      <c r="C43" s="414"/>
      <c r="D43" s="414"/>
      <c r="E43" s="415"/>
      <c r="F43" s="416"/>
      <c r="G43" s="414"/>
      <c r="H43" s="417"/>
      <c r="I43" s="415"/>
      <c r="J43" s="416"/>
      <c r="K43" s="414"/>
      <c r="L43" s="414"/>
      <c r="M43" s="415"/>
    </row>
  </sheetData>
  <customSheetViews>
    <customSheetView guid="{3D7D1B7A-D596-4160-9729-8D38F56E3DBD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1"/>
      <headerFooter alignWithMargins="0">
        <oddFooter xml:space="preserve">&amp;L&amp;D &amp;T&amp;CJanuary 07-Quarterly Servicing Report&amp;RVII.Portfolio Status
</oddFooter>
      </headerFooter>
    </customSheetView>
    <customSheetView guid="{321D0C0C-1E8F-41A6-8408-92AFC15F6001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2"/>
      <headerFooter alignWithMargins="0">
        <oddFooter xml:space="preserve">&amp;L&amp;D &amp;T&amp;CJanuary 07-Quarterly Servicing Report&amp;RVII.Portfolio Status
</oddFooter>
      </headerFooter>
    </customSheetView>
    <customSheetView guid="{02CF0FC5-9015-4DF4-A339-5795EC4B54E2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3"/>
      <headerFooter alignWithMargins="0">
        <oddFooter xml:space="preserve">&amp;L&amp;D &amp;T&amp;CJanuary 07-Quarterly Servicing Report&amp;RVII.Portfolio Status
</oddFooter>
      </headerFooter>
    </customSheetView>
    <customSheetView guid="{6BD7571D-9B59-4B17-ADC3-09ED1E7334CD}" fitToPage="1" showRuler="0">
      <pageMargins left="0.25" right="0.25" top="0.2" bottom="0.36" header="0" footer="0.2"/>
      <printOptions horizontalCentered="1" verticalCentered="1"/>
      <pageSetup scale="53" orientation="landscape" r:id="rId4"/>
      <headerFooter alignWithMargins="0">
        <oddFooter xml:space="preserve">&amp;L&amp;D &amp;T&amp;CJanuary 07-Quarterly Servicing Report&amp;RVII.Portfolio Status
</oddFooter>
      </headerFooter>
    </customSheetView>
    <customSheetView guid="{65E02CA7-8BB2-4900-AA1E-A9C3AA438DA6}" fitToPage="1" showRuler="0">
      <pageMargins left="0.25" right="0.25" top="0.2" bottom="0.36" header="0" footer="0.2"/>
      <printOptions horizontalCentered="1" verticalCentered="1"/>
      <pageSetup scale="53" orientation="landscape" r:id="rId5"/>
      <headerFooter alignWithMargins="0">
        <oddFooter xml:space="preserve">&amp;L&amp;D &amp;T&amp;CJanuary 07-Quarterly Servicing Report&amp;RVII.Portfolio Status
</oddFooter>
      </headerFooter>
    </customSheetView>
    <customSheetView guid="{B063BCEA-F45E-4B53-9157-4A0AAFC5DDF9}" fitToPage="1" showRuler="0">
      <pageMargins left="0.25" right="0.25" top="0.2" bottom="0.36" header="0" footer="0.2"/>
      <printOptions horizontalCentered="1" verticalCentered="1"/>
      <pageSetup scale="53" orientation="landscape" r:id="rId6"/>
      <headerFooter alignWithMargins="0">
        <oddFooter xml:space="preserve">&amp;L&amp;D &amp;T&amp;CJanuary 07-Quarterly Servicing Report&amp;RVII.Portfolio Status
</oddFooter>
      </headerFooter>
    </customSheetView>
    <customSheetView guid="{62146E8D-39ED-40F5-9701-E2630C4AC03D}" fitToPage="1" showRuler="0">
      <pageMargins left="0.25" right="0.25" top="0.2" bottom="0.36" header="0" footer="0.2"/>
      <printOptions horizontalCentered="1" verticalCentered="1"/>
      <pageSetup scale="53" orientation="landscape" r:id="rId7"/>
      <headerFooter alignWithMargins="0">
        <oddFooter xml:space="preserve">&amp;L&amp;D &amp;T&amp;CJanuary 07-Quarterly Servicing Report&amp;RVII.Portfolio Status
</oddFooter>
      </headerFooter>
    </customSheetView>
    <customSheetView guid="{9FA7644D-5566-4528-A2B6-43AC2FE4488C}" fitToPage="1" showRuler="0">
      <pageMargins left="0.25" right="0.25" top="0.2" bottom="0.36" header="0" footer="0.2"/>
      <printOptions horizontalCentered="1" verticalCentered="1"/>
      <pageSetup scale="53" orientation="landscape" r:id="rId8"/>
      <headerFooter alignWithMargins="0">
        <oddFooter xml:space="preserve">&amp;L&amp;D &amp;T&amp;CJanuary 07-Quarterly Servicing Report&amp;RVII.Portfolio Status
</oddFooter>
      </headerFooter>
    </customSheetView>
    <customSheetView guid="{B56EA929-DB8D-4161-A2F7-C94FB371CD7C}" fitToPage="1" showRuler="0">
      <pageMargins left="0.25" right="0.25" top="0.2" bottom="0.36" header="0" footer="0.2"/>
      <printOptions horizontalCentered="1" verticalCentered="1"/>
      <pageSetup scale="53" orientation="landscape" r:id="rId9"/>
      <headerFooter alignWithMargins="0">
        <oddFooter xml:space="preserve">&amp;L&amp;D &amp;T&amp;CJanuary 07-Quarterly Servicing Report&amp;RVII.Portfolio Status
</oddFooter>
      </headerFooter>
    </customSheetView>
  </customSheetViews>
  <mergeCells count="10">
    <mergeCell ref="K4:L4"/>
    <mergeCell ref="G3:H3"/>
    <mergeCell ref="G4:H4"/>
    <mergeCell ref="D8:M8"/>
    <mergeCell ref="G5:H5"/>
    <mergeCell ref="C5:D5"/>
    <mergeCell ref="C3:D3"/>
    <mergeCell ref="K5:L5"/>
    <mergeCell ref="C4:D4"/>
    <mergeCell ref="K3:L3"/>
  </mergeCells>
  <phoneticPr fontId="2" type="noConversion"/>
  <printOptions horizontalCentered="1" verticalCentered="1"/>
  <pageMargins left="0.25" right="0.25" top="0.2" bottom="0.36" header="0" footer="0.2"/>
  <pageSetup scale="66" orientation="landscape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zoomScale="75" zoomScaleNormal="75" workbookViewId="0">
      <selection activeCell="C24" sqref="C24"/>
    </sheetView>
  </sheetViews>
  <sheetFormatPr defaultColWidth="10.6640625" defaultRowHeight="12.75"/>
  <cols>
    <col min="1" max="1" width="9" style="212" customWidth="1"/>
    <col min="2" max="2" width="16.5" style="81" customWidth="1"/>
    <col min="3" max="3" width="75.6640625" style="212" customWidth="1"/>
    <col min="4" max="4" width="45.5" style="212" customWidth="1"/>
    <col min="5" max="5" width="8.83203125" style="212" customWidth="1"/>
    <col min="6" max="6" width="26.1640625" style="212" customWidth="1"/>
    <col min="7" max="16384" width="10.6640625" style="212"/>
  </cols>
  <sheetData>
    <row r="1" spans="1:6" s="81" customFormat="1" ht="30" customHeight="1">
      <c r="A1" s="535" t="s">
        <v>108</v>
      </c>
      <c r="B1" s="538"/>
      <c r="C1" s="538"/>
      <c r="D1" s="538"/>
      <c r="E1" s="539"/>
      <c r="F1" s="539"/>
    </row>
    <row r="2" spans="1:6" s="81" customFormat="1" ht="26.25" customHeight="1">
      <c r="A2" s="536" t="s">
        <v>195</v>
      </c>
      <c r="B2" s="540"/>
      <c r="C2" s="540"/>
      <c r="D2" s="540"/>
      <c r="E2" s="540"/>
      <c r="F2" s="540"/>
    </row>
    <row r="3" spans="1:6" s="81" customFormat="1" ht="26.25" customHeight="1">
      <c r="A3" s="536" t="s">
        <v>169</v>
      </c>
      <c r="B3" s="540"/>
      <c r="C3" s="540"/>
      <c r="D3" s="540"/>
      <c r="E3" s="541"/>
      <c r="F3" s="541"/>
    </row>
    <row r="4" spans="1:6" s="81" customFormat="1" ht="32.25" customHeight="1">
      <c r="A4" s="77"/>
      <c r="B4" s="419"/>
      <c r="C4" s="85" t="s">
        <v>79</v>
      </c>
      <c r="D4" s="86">
        <v>42821</v>
      </c>
      <c r="E4" s="420"/>
      <c r="F4" s="292"/>
    </row>
    <row r="5" spans="1:6" s="81" customFormat="1" ht="32.25" customHeight="1">
      <c r="A5" s="77"/>
      <c r="B5" s="419"/>
      <c r="C5" s="85" t="s">
        <v>80</v>
      </c>
      <c r="D5" s="86" t="s">
        <v>302</v>
      </c>
      <c r="E5" s="420"/>
      <c r="F5" s="292"/>
    </row>
    <row r="6" spans="1:6" s="99" customFormat="1" ht="15" customHeight="1" thickBot="1">
      <c r="A6" s="220"/>
      <c r="B6" s="96"/>
      <c r="C6" s="96"/>
      <c r="D6" s="1"/>
    </row>
    <row r="7" spans="1:6" s="99" customFormat="1" ht="16.5" thickTop="1">
      <c r="A7" s="100"/>
      <c r="B7" s="238"/>
      <c r="C7" s="239"/>
      <c r="D7" s="421"/>
    </row>
    <row r="8" spans="1:6" s="99" customFormat="1" ht="15.75">
      <c r="A8" s="293"/>
      <c r="B8" s="224"/>
      <c r="C8" s="225"/>
      <c r="D8" s="422"/>
    </row>
    <row r="9" spans="1:6" s="99" customFormat="1" ht="20.25">
      <c r="A9" s="108" t="s">
        <v>71</v>
      </c>
      <c r="B9" s="513" t="s">
        <v>244</v>
      </c>
      <c r="C9" s="226"/>
      <c r="D9" s="507"/>
    </row>
    <row r="10" spans="1:6" s="99" customFormat="1" ht="15.75" thickBot="1">
      <c r="A10" s="296"/>
      <c r="B10" s="245"/>
      <c r="C10" s="245"/>
      <c r="D10" s="423"/>
    </row>
    <row r="11" spans="1:6" s="99" customFormat="1" ht="20.25">
      <c r="A11" s="123"/>
      <c r="B11" s="118"/>
      <c r="C11" s="424" t="s">
        <v>144</v>
      </c>
      <c r="D11" s="425" t="s">
        <v>302</v>
      </c>
    </row>
    <row r="12" spans="1:6" s="99" customFormat="1" ht="21" thickBot="1">
      <c r="A12" s="123"/>
      <c r="B12" s="426"/>
      <c r="C12" s="427" t="s">
        <v>134</v>
      </c>
      <c r="D12" s="428">
        <v>42821</v>
      </c>
    </row>
    <row r="13" spans="1:6" s="99" customFormat="1" ht="21" thickTop="1">
      <c r="A13" s="123"/>
      <c r="B13" s="118"/>
      <c r="C13" s="351"/>
      <c r="D13" s="429"/>
    </row>
    <row r="14" spans="1:6" s="99" customFormat="1" ht="20.25">
      <c r="A14" s="123" t="s">
        <v>82</v>
      </c>
      <c r="B14" s="430">
        <v>1</v>
      </c>
      <c r="C14" s="327" t="s">
        <v>142</v>
      </c>
      <c r="D14" s="431">
        <v>772016093.38999999</v>
      </c>
      <c r="E14" s="233"/>
    </row>
    <row r="15" spans="1:6" s="99" customFormat="1" ht="20.25">
      <c r="A15" s="123"/>
      <c r="B15" s="118"/>
      <c r="C15" s="432"/>
      <c r="D15" s="433" t="s">
        <v>143</v>
      </c>
    </row>
    <row r="16" spans="1:6" s="99" customFormat="1" ht="20.25">
      <c r="A16" s="123" t="s">
        <v>86</v>
      </c>
      <c r="B16" s="430">
        <v>1</v>
      </c>
      <c r="C16" s="434" t="s">
        <v>157</v>
      </c>
      <c r="D16" s="435">
        <v>730036436.50999999</v>
      </c>
      <c r="E16" s="233"/>
    </row>
    <row r="17" spans="1:5" s="99" customFormat="1" ht="20.25">
      <c r="A17" s="298"/>
      <c r="B17" s="430">
        <v>2</v>
      </c>
      <c r="C17" s="434" t="s">
        <v>49</v>
      </c>
      <c r="D17" s="435">
        <v>23111538.420000002</v>
      </c>
      <c r="E17" s="233"/>
    </row>
    <row r="18" spans="1:5" s="99" customFormat="1" ht="20.25">
      <c r="A18" s="298"/>
      <c r="B18" s="430">
        <v>3</v>
      </c>
      <c r="C18" s="434" t="s">
        <v>135</v>
      </c>
      <c r="D18" s="435">
        <v>733675628.96000004</v>
      </c>
      <c r="E18" s="233"/>
    </row>
    <row r="19" spans="1:5" s="99" customFormat="1" ht="20.25">
      <c r="A19" s="298"/>
      <c r="B19" s="430">
        <v>4</v>
      </c>
      <c r="C19" s="434" t="s">
        <v>87</v>
      </c>
      <c r="D19" s="436">
        <v>22015</v>
      </c>
      <c r="E19" s="233"/>
    </row>
    <row r="20" spans="1:5" s="99" customFormat="1" ht="20.25">
      <c r="A20" s="298"/>
      <c r="B20" s="430">
        <v>5</v>
      </c>
      <c r="C20" s="434" t="s">
        <v>88</v>
      </c>
      <c r="D20" s="436">
        <v>19627</v>
      </c>
      <c r="E20" s="233"/>
    </row>
    <row r="21" spans="1:5" s="99" customFormat="1" ht="20.25">
      <c r="A21" s="298"/>
      <c r="B21" s="430"/>
      <c r="C21" s="434"/>
      <c r="D21" s="437"/>
      <c r="E21" s="233"/>
    </row>
    <row r="22" spans="1:5" s="99" customFormat="1" ht="20.25">
      <c r="A22" s="123" t="s">
        <v>89</v>
      </c>
      <c r="B22" s="430">
        <v>1</v>
      </c>
      <c r="C22" s="434" t="s">
        <v>136</v>
      </c>
      <c r="D22" s="438">
        <v>5062750.57</v>
      </c>
      <c r="E22" s="233"/>
    </row>
    <row r="23" spans="1:5" s="99" customFormat="1" ht="20.25">
      <c r="A23" s="298"/>
      <c r="B23" s="430">
        <v>2</v>
      </c>
      <c r="C23" s="434" t="s">
        <v>137</v>
      </c>
      <c r="D23" s="438">
        <v>1460414.77</v>
      </c>
      <c r="E23" s="233"/>
    </row>
    <row r="24" spans="1:5" s="99" customFormat="1" ht="20.25">
      <c r="A24" s="123"/>
      <c r="B24" s="430"/>
      <c r="C24" s="327"/>
      <c r="D24" s="439"/>
      <c r="E24" s="233"/>
    </row>
    <row r="25" spans="1:5" s="99" customFormat="1" ht="21" customHeight="1">
      <c r="A25" s="123" t="s">
        <v>47</v>
      </c>
      <c r="B25" s="430">
        <v>1</v>
      </c>
      <c r="C25" s="434" t="s">
        <v>138</v>
      </c>
      <c r="D25" s="438">
        <v>0</v>
      </c>
      <c r="E25" s="233"/>
    </row>
    <row r="26" spans="1:5" s="99" customFormat="1" ht="21" customHeight="1">
      <c r="A26" s="123"/>
      <c r="B26" s="430">
        <v>2</v>
      </c>
      <c r="C26" s="434" t="s">
        <v>123</v>
      </c>
      <c r="D26" s="438">
        <v>273763.66000000003</v>
      </c>
      <c r="E26" s="233"/>
    </row>
    <row r="27" spans="1:5" s="99" customFormat="1" ht="20.25">
      <c r="A27" s="123"/>
      <c r="B27" s="430">
        <v>3</v>
      </c>
      <c r="C27" s="434" t="s">
        <v>96</v>
      </c>
      <c r="D27" s="438">
        <v>0</v>
      </c>
      <c r="E27" s="233"/>
    </row>
    <row r="28" spans="1:5" s="99" customFormat="1" ht="20.25">
      <c r="A28" s="123"/>
      <c r="B28" s="430"/>
      <c r="C28" s="327"/>
      <c r="D28" s="440"/>
      <c r="E28" s="233"/>
    </row>
    <row r="29" spans="1:5" s="99" customFormat="1" ht="20.25">
      <c r="A29" s="123" t="s">
        <v>60</v>
      </c>
      <c r="B29" s="430">
        <v>1</v>
      </c>
      <c r="C29" s="434" t="s">
        <v>139</v>
      </c>
      <c r="D29" s="441">
        <v>2.7300000000000001E-2</v>
      </c>
      <c r="E29" s="233"/>
    </row>
    <row r="30" spans="1:5" s="99" customFormat="1" ht="20.25">
      <c r="A30" s="123"/>
      <c r="B30" s="430">
        <v>2</v>
      </c>
      <c r="C30" s="434" t="s">
        <v>140</v>
      </c>
      <c r="D30" s="442">
        <v>204</v>
      </c>
      <c r="E30" s="233"/>
    </row>
    <row r="31" spans="1:5" s="99" customFormat="1" ht="20.25">
      <c r="A31" s="123"/>
      <c r="B31" s="430"/>
      <c r="C31" s="434"/>
      <c r="D31" s="443"/>
      <c r="E31" s="233"/>
    </row>
    <row r="32" spans="1:5" s="99" customFormat="1" ht="20.25">
      <c r="A32" s="123" t="s">
        <v>62</v>
      </c>
      <c r="B32" s="430">
        <v>1</v>
      </c>
      <c r="C32" s="434" t="s">
        <v>141</v>
      </c>
      <c r="D32" s="438">
        <v>706066093.38999999</v>
      </c>
      <c r="E32" s="233"/>
    </row>
    <row r="33" spans="1:5" s="99" customFormat="1" ht="20.25">
      <c r="A33" s="123"/>
      <c r="B33" s="430">
        <v>2</v>
      </c>
      <c r="C33" s="434" t="s">
        <v>124</v>
      </c>
      <c r="D33" s="438">
        <v>65950000</v>
      </c>
      <c r="E33" s="233"/>
    </row>
    <row r="34" spans="1:5" s="99" customFormat="1" ht="20.25">
      <c r="A34" s="123"/>
      <c r="B34" s="430">
        <v>3</v>
      </c>
      <c r="C34" s="434" t="s">
        <v>156</v>
      </c>
      <c r="D34" s="438">
        <v>0</v>
      </c>
      <c r="E34" s="233"/>
    </row>
    <row r="35" spans="1:5" s="99" customFormat="1" ht="20.25">
      <c r="A35" s="123"/>
      <c r="B35" s="430">
        <v>4</v>
      </c>
      <c r="C35" s="434" t="s">
        <v>125</v>
      </c>
      <c r="D35" s="438">
        <v>0</v>
      </c>
      <c r="E35" s="233"/>
    </row>
    <row r="36" spans="1:5" s="609" customFormat="1" ht="20.25">
      <c r="A36" s="606"/>
      <c r="B36" s="430">
        <v>5</v>
      </c>
      <c r="C36" s="607" t="s">
        <v>227</v>
      </c>
      <c r="D36" s="681">
        <v>1.3092371219496053E-2</v>
      </c>
      <c r="E36" s="608"/>
    </row>
    <row r="37" spans="1:5" s="99" customFormat="1" ht="20.25">
      <c r="A37" s="123"/>
      <c r="B37" s="430">
        <v>6</v>
      </c>
      <c r="C37" s="434" t="s">
        <v>110</v>
      </c>
      <c r="D37" s="441">
        <v>1.0703650161155065</v>
      </c>
      <c r="E37" s="233"/>
    </row>
    <row r="38" spans="1:5" s="99" customFormat="1" ht="20.25">
      <c r="A38" s="123"/>
      <c r="B38" s="430">
        <v>7</v>
      </c>
      <c r="C38" s="434" t="s">
        <v>226</v>
      </c>
      <c r="D38" s="441">
        <v>0.97886233634283026</v>
      </c>
      <c r="E38" s="233"/>
    </row>
    <row r="39" spans="1:5" s="99" customFormat="1" ht="20.25">
      <c r="A39" s="123"/>
      <c r="B39" s="331"/>
      <c r="C39" s="188"/>
      <c r="D39" s="444"/>
      <c r="E39" s="445"/>
    </row>
    <row r="40" spans="1:5" s="99" customFormat="1" ht="21" thickBot="1">
      <c r="A40" s="298"/>
      <c r="B40" s="446"/>
      <c r="C40" s="447"/>
      <c r="D40" s="448"/>
    </row>
    <row r="41" spans="1:5" s="99" customFormat="1" ht="23.25" customHeight="1" thickBot="1">
      <c r="A41" s="449"/>
      <c r="B41" s="450"/>
      <c r="C41" s="362"/>
      <c r="D41" s="451"/>
    </row>
    <row r="42" spans="1:5" s="99" customFormat="1" ht="13.5" thickTop="1">
      <c r="A42" s="279"/>
      <c r="B42" s="279"/>
      <c r="C42" s="279"/>
      <c r="D42" s="279"/>
    </row>
    <row r="43" spans="1:5">
      <c r="D43" s="452"/>
    </row>
  </sheetData>
  <customSheetViews>
    <customSheetView guid="{3D7D1B7A-D596-4160-9729-8D38F56E3DBD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1"/>
      <headerFooter alignWithMargins="0">
        <oddFooter>&amp;L&amp;8&amp;D &amp;T&amp;C&amp;8January 07-Quarterly Servicing Report &amp;R&amp;8VIII-Portfolio Summary</oddFooter>
      </headerFooter>
    </customSheetView>
    <customSheetView guid="{321D0C0C-1E8F-41A6-8408-92AFC15F6001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2"/>
      <headerFooter alignWithMargins="0">
        <oddFooter>&amp;L&amp;8&amp;D &amp;T&amp;C&amp;8January 07-Quarterly Servicing Report &amp;R&amp;8VIII-Portfolio Summary</oddFooter>
      </headerFooter>
    </customSheetView>
    <customSheetView guid="{02CF0FC5-9015-4DF4-A339-5795EC4B54E2}" showRuler="0" topLeftCell="A10">
      <pageMargins left="0.25" right="0.25" top="0.45" bottom="0.36" header="0" footer="0.2"/>
      <printOptions horizontalCentered="1" verticalCentered="1"/>
      <pageSetup scale="70" orientation="portrait" r:id="rId3"/>
      <headerFooter alignWithMargins="0">
        <oddFooter>&amp;L&amp;8&amp;D &amp;T&amp;C&amp;8January 07-Quarterly Servicing Report &amp;R&amp;8VIII-Portfolio Summary</oddFooter>
      </headerFooter>
    </customSheetView>
    <customSheetView guid="{6BD7571D-9B59-4B17-ADC3-09ED1E7334CD}" showRuler="0" topLeftCell="A10">
      <pageMargins left="0.25" right="0.25" top="0.45" bottom="0.36" header="0" footer="0.2"/>
      <printOptions horizontalCentered="1" verticalCentered="1"/>
      <pageSetup scale="70" orientation="portrait" r:id="rId4"/>
      <headerFooter alignWithMargins="0">
        <oddFooter>&amp;L&amp;8&amp;D &amp;T&amp;C&amp;8January 07-Quarterly Servicing Report &amp;R&amp;8VIII-Portfolio Summary</oddFooter>
      </headerFooter>
    </customSheetView>
    <customSheetView guid="{65E02CA7-8BB2-4900-AA1E-A9C3AA438DA6}" showRuler="0" topLeftCell="A10">
      <pageMargins left="0.25" right="0.25" top="0.45" bottom="0.36" header="0" footer="0.2"/>
      <printOptions horizontalCentered="1" verticalCentered="1"/>
      <pageSetup scale="70" orientation="portrait" r:id="rId5"/>
      <headerFooter alignWithMargins="0">
        <oddFooter>&amp;L&amp;8&amp;D &amp;T&amp;C&amp;8January 07-Quarterly Servicing Report &amp;R&amp;8VIII-Portfolio Summary</oddFooter>
      </headerFooter>
    </customSheetView>
    <customSheetView guid="{B063BCEA-F45E-4B53-9157-4A0AAFC5DDF9}" showRuler="0" topLeftCell="A10">
      <pageMargins left="0.25" right="0.25" top="0.45" bottom="0.36" header="0" footer="0.2"/>
      <printOptions horizontalCentered="1" verticalCentered="1"/>
      <pageSetup scale="70" orientation="portrait" r:id="rId6"/>
      <headerFooter alignWithMargins="0">
        <oddFooter>&amp;L&amp;8&amp;D &amp;T&amp;C&amp;8January 07-Quarterly Servicing Report &amp;R&amp;8VIII-Portfolio Summary</oddFooter>
      </headerFooter>
    </customSheetView>
    <customSheetView guid="{62146E8D-39ED-40F5-9701-E2630C4AC03D}" showRuler="0" topLeftCell="A10">
      <pageMargins left="0.25" right="0.25" top="0.45" bottom="0.36" header="0" footer="0.2"/>
      <printOptions horizontalCentered="1" verticalCentered="1"/>
      <pageSetup scale="70" orientation="portrait" r:id="rId7"/>
      <headerFooter alignWithMargins="0">
        <oddFooter>&amp;L&amp;8&amp;D &amp;T&amp;C&amp;8January 07-Quarterly Servicing Report &amp;R&amp;8VIII-Portfolio Summary</oddFooter>
      </headerFooter>
    </customSheetView>
    <customSheetView guid="{9FA7644D-5566-4528-A2B6-43AC2FE4488C}" showRuler="0" topLeftCell="A10">
      <pageMargins left="0.25" right="0.25" top="0.45" bottom="0.36" header="0" footer="0.2"/>
      <printOptions horizontalCentered="1" verticalCentered="1"/>
      <pageSetup scale="70" orientation="portrait" r:id="rId8"/>
      <headerFooter alignWithMargins="0">
        <oddFooter>&amp;L&amp;8&amp;D &amp;T&amp;C&amp;8January 07-Quarterly Servicing Report &amp;R&amp;8VIII-Portfolio Summary</oddFooter>
      </headerFooter>
    </customSheetView>
    <customSheetView guid="{B56EA929-DB8D-4161-A2F7-C94FB371CD7C}" showRuler="0" topLeftCell="A10">
      <pageMargins left="0.25" right="0.25" top="0.45" bottom="0.36" header="0" footer="0.2"/>
      <printOptions horizontalCentered="1" verticalCentered="1"/>
      <pageSetup scale="70" orientation="portrait" r:id="rId9"/>
      <headerFooter alignWithMargins="0">
        <oddFooter>&amp;L&amp;8&amp;D &amp;T&amp;C&amp;8January 07-Quarterly Servicing Report &amp;R&amp;8VIII-Portfolio Summary</oddFooter>
      </headerFooter>
    </customSheetView>
  </customSheetViews>
  <phoneticPr fontId="2" type="noConversion"/>
  <printOptions horizontalCentered="1" verticalCentered="1"/>
  <pageMargins left="0.25" right="0.25" top="0.45" bottom="0.36" header="0" footer="0.2"/>
  <pageSetup scale="70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7"/>
  <sheetViews>
    <sheetView tabSelected="1" topLeftCell="A10" zoomScale="75" zoomScaleNormal="75" workbookViewId="0">
      <selection activeCell="C17" sqref="C17"/>
    </sheetView>
  </sheetViews>
  <sheetFormatPr defaultColWidth="10.6640625" defaultRowHeight="12.75"/>
  <cols>
    <col min="1" max="1" width="9" style="212" customWidth="1"/>
    <col min="2" max="2" width="8" style="81" customWidth="1"/>
    <col min="3" max="3" width="59" style="212" customWidth="1"/>
    <col min="4" max="9" width="21.83203125" style="212" customWidth="1"/>
    <col min="10" max="14" width="21.83203125" style="486" customWidth="1"/>
    <col min="15" max="15" width="2.33203125" style="485" customWidth="1"/>
    <col min="16" max="16" width="17.1640625" style="212" customWidth="1"/>
    <col min="17" max="17" width="17.6640625" style="212" bestFit="1" customWidth="1"/>
    <col min="18" max="18" width="22" style="212" customWidth="1"/>
    <col min="19" max="19" width="18.5" style="212" customWidth="1"/>
    <col min="20" max="20" width="16.6640625" style="212" customWidth="1"/>
    <col min="21" max="21" width="17.83203125" style="212" customWidth="1"/>
    <col min="22" max="22" width="16.1640625" style="212" customWidth="1"/>
    <col min="23" max="23" width="19.33203125" style="212" customWidth="1"/>
    <col min="24" max="24" width="23.1640625" style="212" customWidth="1"/>
    <col min="25" max="16384" width="10.6640625" style="212"/>
  </cols>
  <sheetData>
    <row r="1" spans="1:26" s="81" customFormat="1" ht="30" customHeight="1">
      <c r="A1" s="734" t="s">
        <v>195</v>
      </c>
      <c r="B1" s="735" t="s">
        <v>295</v>
      </c>
      <c r="C1" s="735" t="s">
        <v>295</v>
      </c>
      <c r="D1" s="735"/>
      <c r="E1" s="735"/>
      <c r="F1" s="735"/>
      <c r="G1" s="735"/>
      <c r="H1" s="735"/>
      <c r="I1" s="735"/>
      <c r="J1" s="735"/>
      <c r="K1" s="735"/>
      <c r="L1" s="735" t="s">
        <v>295</v>
      </c>
      <c r="M1" s="735" t="s">
        <v>295</v>
      </c>
      <c r="N1" s="735" t="s">
        <v>295</v>
      </c>
      <c r="O1" s="735" t="s">
        <v>295</v>
      </c>
    </row>
    <row r="2" spans="1:26" s="81" customFormat="1" ht="26.25" customHeight="1">
      <c r="A2" s="736" t="s">
        <v>169</v>
      </c>
      <c r="B2" s="735" t="s">
        <v>296</v>
      </c>
      <c r="C2" s="735" t="s">
        <v>296</v>
      </c>
      <c r="D2" s="735"/>
      <c r="E2" s="735"/>
      <c r="F2" s="735"/>
      <c r="G2" s="735"/>
      <c r="H2" s="735"/>
      <c r="I2" s="735"/>
      <c r="J2" s="735"/>
      <c r="K2" s="735"/>
      <c r="L2" s="735" t="s">
        <v>296</v>
      </c>
      <c r="M2" s="735" t="s">
        <v>296</v>
      </c>
      <c r="N2" s="735" t="s">
        <v>296</v>
      </c>
      <c r="O2" s="735" t="s">
        <v>296</v>
      </c>
    </row>
    <row r="3" spans="1:26" s="81" customFormat="1" ht="25.5" customHeight="1">
      <c r="A3" s="737" t="s">
        <v>126</v>
      </c>
      <c r="B3" s="735"/>
      <c r="C3" s="735"/>
      <c r="D3" s="735"/>
      <c r="E3" s="735"/>
      <c r="F3" s="735"/>
      <c r="G3" s="735"/>
      <c r="H3" s="735"/>
      <c r="I3" s="735"/>
      <c r="J3" s="735"/>
      <c r="K3" s="735"/>
      <c r="L3" s="735"/>
      <c r="M3" s="735"/>
      <c r="N3" s="735"/>
      <c r="O3" s="735"/>
    </row>
    <row r="4" spans="1:26" s="81" customFormat="1" ht="32.25" customHeight="1">
      <c r="A4" s="738">
        <v>42794</v>
      </c>
      <c r="B4" s="735"/>
      <c r="C4" s="735"/>
      <c r="D4" s="735"/>
      <c r="E4" s="735"/>
      <c r="F4" s="735"/>
      <c r="G4" s="735"/>
      <c r="H4" s="735"/>
      <c r="I4" s="735"/>
      <c r="J4" s="735"/>
      <c r="K4" s="735"/>
      <c r="L4" s="735"/>
      <c r="M4" s="735"/>
      <c r="N4" s="735"/>
      <c r="O4" s="735"/>
    </row>
    <row r="5" spans="1:26" s="591" customFormat="1" ht="15" customHeight="1">
      <c r="A5" s="686"/>
      <c r="B5" s="589"/>
      <c r="C5" s="589"/>
      <c r="D5" s="589"/>
      <c r="E5" s="589"/>
      <c r="F5" s="589"/>
      <c r="G5" s="589"/>
      <c r="H5" s="589"/>
      <c r="I5" s="589"/>
      <c r="J5" s="687"/>
      <c r="K5" s="687"/>
      <c r="L5" s="687"/>
      <c r="M5" s="687"/>
      <c r="N5" s="687"/>
      <c r="O5" s="453"/>
    </row>
    <row r="6" spans="1:26" s="591" customFormat="1" ht="15" customHeight="1">
      <c r="A6" s="686"/>
      <c r="B6" s="589"/>
      <c r="C6" s="589"/>
      <c r="D6" s="589"/>
      <c r="E6" s="589"/>
      <c r="F6" s="589"/>
      <c r="G6" s="589"/>
      <c r="H6" s="589"/>
      <c r="I6" s="589"/>
      <c r="J6" s="589"/>
      <c r="K6" s="589"/>
      <c r="L6" s="589"/>
      <c r="M6" s="589"/>
      <c r="N6" s="589"/>
      <c r="O6" s="589"/>
      <c r="P6" s="589"/>
    </row>
    <row r="7" spans="1:26" s="591" customFormat="1" ht="15" customHeight="1" thickBot="1">
      <c r="A7" s="686"/>
      <c r="B7" s="589"/>
      <c r="C7" s="589"/>
      <c r="D7" s="589"/>
      <c r="E7" s="589"/>
      <c r="F7" s="589"/>
      <c r="G7" s="589"/>
      <c r="H7" s="589"/>
      <c r="I7" s="589"/>
      <c r="J7" s="687"/>
      <c r="K7" s="687"/>
      <c r="L7" s="687"/>
      <c r="M7" s="687"/>
      <c r="N7" s="687"/>
      <c r="O7" s="453"/>
    </row>
    <row r="8" spans="1:26" s="591" customFormat="1" ht="16.5" thickBot="1">
      <c r="A8" s="221"/>
      <c r="B8" s="222"/>
      <c r="C8" s="223"/>
      <c r="D8" s="223"/>
      <c r="E8" s="223"/>
      <c r="F8" s="223"/>
      <c r="G8" s="223"/>
      <c r="H8" s="223"/>
      <c r="I8" s="223"/>
      <c r="J8" s="454"/>
      <c r="K8" s="454"/>
      <c r="L8" s="454"/>
      <c r="M8" s="454"/>
      <c r="N8" s="455"/>
      <c r="O8" s="453"/>
    </row>
    <row r="9" spans="1:26" s="457" customFormat="1" ht="33" customHeight="1" thickBot="1">
      <c r="A9" s="688" t="s">
        <v>107</v>
      </c>
      <c r="B9" s="706" t="s">
        <v>294</v>
      </c>
      <c r="C9" s="704"/>
      <c r="D9" s="704"/>
      <c r="E9" s="704"/>
      <c r="F9" s="704"/>
      <c r="G9" s="704"/>
      <c r="H9" s="704"/>
      <c r="I9" s="704"/>
      <c r="J9" s="704"/>
      <c r="K9" s="704"/>
      <c r="L9" s="704"/>
      <c r="M9" s="704"/>
      <c r="N9" s="705"/>
      <c r="O9" s="456"/>
    </row>
    <row r="10" spans="1:26" s="591" customFormat="1" ht="13.5" thickBot="1">
      <c r="A10" s="458"/>
      <c r="B10" s="689"/>
      <c r="C10" s="689"/>
      <c r="D10" s="689"/>
      <c r="E10" s="689"/>
      <c r="F10" s="689"/>
      <c r="G10" s="689"/>
      <c r="H10" s="689"/>
      <c r="I10" s="689"/>
      <c r="J10" s="690"/>
      <c r="K10" s="690"/>
      <c r="L10" s="690"/>
      <c r="M10" s="690"/>
      <c r="N10" s="691"/>
      <c r="O10" s="453"/>
    </row>
    <row r="11" spans="1:26" s="591" customFormat="1" ht="21" hidden="1" thickBot="1">
      <c r="A11" s="227"/>
      <c r="B11" s="692"/>
      <c r="C11" s="459" t="s">
        <v>74</v>
      </c>
      <c r="D11" s="459"/>
      <c r="E11" s="459"/>
      <c r="F11" s="459"/>
      <c r="G11" s="459"/>
      <c r="H11" s="459"/>
      <c r="I11" s="459"/>
      <c r="J11" s="460"/>
      <c r="K11" s="460"/>
      <c r="L11" s="460"/>
      <c r="M11" s="460"/>
      <c r="N11" s="460"/>
      <c r="O11" s="453"/>
    </row>
    <row r="12" spans="1:26" s="591" customFormat="1" ht="21" thickBot="1">
      <c r="A12" s="461"/>
      <c r="B12" s="693"/>
      <c r="C12" s="462" t="s">
        <v>144</v>
      </c>
      <c r="D12" s="463">
        <v>42490</v>
      </c>
      <c r="E12" s="463">
        <v>42521</v>
      </c>
      <c r="F12" s="463">
        <v>42551</v>
      </c>
      <c r="G12" s="463">
        <v>42582</v>
      </c>
      <c r="H12" s="463">
        <v>42613</v>
      </c>
      <c r="I12" s="463">
        <v>42643</v>
      </c>
      <c r="J12" s="463">
        <v>42674</v>
      </c>
      <c r="K12" s="463">
        <v>42704</v>
      </c>
      <c r="L12" s="463">
        <v>42735</v>
      </c>
      <c r="M12" s="463">
        <v>42766</v>
      </c>
      <c r="N12" s="463">
        <v>42794</v>
      </c>
      <c r="O12" s="453"/>
    </row>
    <row r="13" spans="1:26" s="591" customFormat="1" ht="21" thickBot="1">
      <c r="A13" s="461"/>
      <c r="B13" s="694"/>
      <c r="C13" s="464" t="s">
        <v>134</v>
      </c>
      <c r="D13" s="465">
        <v>42515</v>
      </c>
      <c r="E13" s="465">
        <v>42548</v>
      </c>
      <c r="F13" s="465">
        <v>42576</v>
      </c>
      <c r="G13" s="465">
        <v>42607</v>
      </c>
      <c r="H13" s="465">
        <v>42639</v>
      </c>
      <c r="I13" s="465">
        <v>42668</v>
      </c>
      <c r="J13" s="465">
        <v>42699</v>
      </c>
      <c r="K13" s="465">
        <v>42731</v>
      </c>
      <c r="L13" s="465">
        <v>42760</v>
      </c>
      <c r="M13" s="465">
        <v>42793</v>
      </c>
      <c r="N13" s="465">
        <v>42821</v>
      </c>
      <c r="O13" s="453"/>
    </row>
    <row r="14" spans="1:26" s="591" customFormat="1" ht="21" thickTop="1">
      <c r="A14" s="227"/>
      <c r="B14" s="692"/>
      <c r="C14" s="351"/>
      <c r="D14" s="351"/>
      <c r="E14" s="351"/>
      <c r="F14" s="351"/>
      <c r="G14" s="351"/>
      <c r="H14" s="351"/>
      <c r="I14" s="351"/>
      <c r="J14" s="466"/>
      <c r="K14" s="466"/>
      <c r="L14" s="466"/>
      <c r="M14" s="466"/>
      <c r="N14" s="466"/>
      <c r="O14" s="453"/>
    </row>
    <row r="15" spans="1:26" s="591" customFormat="1" ht="20.25">
      <c r="A15" s="227" t="s">
        <v>82</v>
      </c>
      <c r="B15" s="430">
        <v>1</v>
      </c>
      <c r="C15" s="327" t="s">
        <v>297</v>
      </c>
      <c r="D15" s="469">
        <v>820735700.38</v>
      </c>
      <c r="E15" s="469">
        <v>820735700.38</v>
      </c>
      <c r="F15" s="469">
        <v>805078049.30999994</v>
      </c>
      <c r="G15" s="469">
        <v>805078049.30999994</v>
      </c>
      <c r="H15" s="469">
        <v>805078049.30999994</v>
      </c>
      <c r="I15" s="469">
        <v>787874573.31999993</v>
      </c>
      <c r="J15" s="469">
        <v>787874573.31999993</v>
      </c>
      <c r="K15" s="469">
        <v>787874573.31999993</v>
      </c>
      <c r="L15" s="469">
        <v>772016093.38999999</v>
      </c>
      <c r="M15" s="469">
        <v>772016093.38999999</v>
      </c>
      <c r="N15" s="469">
        <v>772016093.38999999</v>
      </c>
      <c r="O15" s="467">
        <v>1</v>
      </c>
      <c r="P15" s="695"/>
      <c r="Q15" s="695"/>
      <c r="R15" s="695"/>
      <c r="S15" s="695"/>
      <c r="T15" s="695"/>
      <c r="U15" s="695"/>
      <c r="V15" s="695"/>
      <c r="W15" s="695"/>
      <c r="X15" s="695"/>
      <c r="Y15" s="695"/>
      <c r="Z15" s="695"/>
    </row>
    <row r="16" spans="1:26" s="591" customFormat="1" ht="20.25">
      <c r="A16" s="227"/>
      <c r="B16" s="692"/>
      <c r="C16" s="351"/>
      <c r="D16" s="468" t="s">
        <v>143</v>
      </c>
      <c r="E16" s="468" t="s">
        <v>143</v>
      </c>
      <c r="F16" s="468" t="s">
        <v>143</v>
      </c>
      <c r="G16" s="468" t="s">
        <v>143</v>
      </c>
      <c r="H16" s="468" t="s">
        <v>143</v>
      </c>
      <c r="I16" s="468" t="s">
        <v>143</v>
      </c>
      <c r="J16" s="468" t="s">
        <v>143</v>
      </c>
      <c r="K16" s="468" t="s">
        <v>143</v>
      </c>
      <c r="L16" s="468" t="s">
        <v>143</v>
      </c>
      <c r="M16" s="468" t="s">
        <v>143</v>
      </c>
      <c r="N16" s="468" t="s">
        <v>143</v>
      </c>
      <c r="O16" s="453"/>
      <c r="P16" s="695"/>
      <c r="Q16" s="695"/>
      <c r="R16" s="695"/>
      <c r="S16" s="695"/>
      <c r="T16" s="695"/>
      <c r="U16" s="695"/>
      <c r="V16" s="695"/>
      <c r="W16" s="695"/>
      <c r="X16" s="695"/>
      <c r="Y16" s="695"/>
    </row>
    <row r="17" spans="1:25" s="591" customFormat="1" ht="20.25">
      <c r="A17" s="227" t="s">
        <v>86</v>
      </c>
      <c r="B17" s="430">
        <v>1</v>
      </c>
      <c r="C17" s="434" t="s">
        <v>157</v>
      </c>
      <c r="D17" s="469">
        <v>784036769.51999998</v>
      </c>
      <c r="E17" s="469">
        <v>778618483.85000002</v>
      </c>
      <c r="F17" s="469">
        <v>773404193.05999994</v>
      </c>
      <c r="G17" s="469">
        <v>768560061.75</v>
      </c>
      <c r="H17" s="469">
        <v>763585457.21000004</v>
      </c>
      <c r="I17" s="469">
        <v>758722156.24000001</v>
      </c>
      <c r="J17" s="469">
        <v>752521586.44000006</v>
      </c>
      <c r="K17" s="469">
        <v>746649081.23000002</v>
      </c>
      <c r="L17" s="469">
        <v>740903337.91999996</v>
      </c>
      <c r="M17" s="469">
        <v>735562686.99000001</v>
      </c>
      <c r="N17" s="469">
        <v>730036436.50999999</v>
      </c>
      <c r="O17" s="467">
        <v>1</v>
      </c>
      <c r="P17" s="695"/>
      <c r="Q17" s="695"/>
      <c r="R17" s="695"/>
      <c r="S17" s="695"/>
      <c r="T17" s="695"/>
      <c r="U17" s="695"/>
      <c r="V17" s="695"/>
      <c r="W17" s="695"/>
      <c r="X17" s="695"/>
      <c r="Y17" s="695"/>
    </row>
    <row r="18" spans="1:25" s="591" customFormat="1" ht="20.25">
      <c r="A18" s="230"/>
      <c r="B18" s="470">
        <v>2</v>
      </c>
      <c r="C18" s="434" t="s">
        <v>49</v>
      </c>
      <c r="D18" s="469">
        <v>17841681.920000002</v>
      </c>
      <c r="E18" s="469">
        <v>23827845.819999997</v>
      </c>
      <c r="F18" s="469">
        <v>12859568.740000002</v>
      </c>
      <c r="G18" s="469">
        <v>18043826.07</v>
      </c>
      <c r="H18" s="469">
        <v>23566053.700000003</v>
      </c>
      <c r="I18" s="469">
        <v>10819495.059999999</v>
      </c>
      <c r="J18" s="469">
        <v>17148401.91</v>
      </c>
      <c r="K18" s="469">
        <v>23317177.32</v>
      </c>
      <c r="L18" s="469">
        <v>12329494.840000002</v>
      </c>
      <c r="M18" s="469">
        <v>17280901.490000002</v>
      </c>
      <c r="N18" s="469">
        <v>23111538.420000002</v>
      </c>
      <c r="O18" s="467">
        <v>3</v>
      </c>
      <c r="P18" s="695"/>
      <c r="Q18" s="695"/>
      <c r="R18" s="695"/>
      <c r="S18" s="695"/>
      <c r="T18" s="695"/>
      <c r="U18" s="695"/>
      <c r="V18" s="695"/>
      <c r="W18" s="695"/>
      <c r="X18" s="695"/>
      <c r="Y18" s="695"/>
    </row>
    <row r="19" spans="1:25" s="591" customFormat="1" ht="20.25">
      <c r="A19" s="230"/>
      <c r="B19" s="470">
        <v>3</v>
      </c>
      <c r="C19" s="434" t="s">
        <v>135</v>
      </c>
      <c r="D19" s="469">
        <v>788000717.26999998</v>
      </c>
      <c r="E19" s="469">
        <v>782389513.88999999</v>
      </c>
      <c r="F19" s="469">
        <v>777085148.81999981</v>
      </c>
      <c r="G19" s="469">
        <v>772282476.53999984</v>
      </c>
      <c r="H19" s="469">
        <v>767286091.9000001</v>
      </c>
      <c r="I19" s="469">
        <v>762466524.11000013</v>
      </c>
      <c r="J19" s="469">
        <v>756302186.39999998</v>
      </c>
      <c r="K19" s="469">
        <v>750273971.09000003</v>
      </c>
      <c r="L19" s="469">
        <v>744712229.05999994</v>
      </c>
      <c r="M19" s="469">
        <v>739539462.82000017</v>
      </c>
      <c r="N19" s="469">
        <v>733675628.96000004</v>
      </c>
      <c r="O19" s="467">
        <v>2</v>
      </c>
      <c r="P19" s="695"/>
      <c r="Q19" s="695"/>
      <c r="R19" s="695"/>
      <c r="S19" s="695"/>
      <c r="T19" s="695"/>
      <c r="U19" s="695"/>
      <c r="V19" s="695"/>
      <c r="W19" s="695"/>
      <c r="X19" s="695"/>
      <c r="Y19" s="695"/>
    </row>
    <row r="20" spans="1:25" s="696" customFormat="1" ht="20.25">
      <c r="A20" s="230"/>
      <c r="B20" s="470">
        <v>4</v>
      </c>
      <c r="C20" s="471" t="s">
        <v>87</v>
      </c>
      <c r="D20" s="472">
        <v>23337</v>
      </c>
      <c r="E20" s="472">
        <v>23202</v>
      </c>
      <c r="F20" s="472">
        <v>23082</v>
      </c>
      <c r="G20" s="472">
        <v>22963</v>
      </c>
      <c r="H20" s="472">
        <v>22840</v>
      </c>
      <c r="I20" s="472">
        <v>22710</v>
      </c>
      <c r="J20" s="472">
        <v>22555</v>
      </c>
      <c r="K20" s="472">
        <v>22431</v>
      </c>
      <c r="L20" s="472">
        <v>22298</v>
      </c>
      <c r="M20" s="472">
        <v>22151</v>
      </c>
      <c r="N20" s="472">
        <v>22015</v>
      </c>
      <c r="O20" s="473">
        <v>3</v>
      </c>
      <c r="P20" s="695"/>
      <c r="Q20" s="695"/>
      <c r="R20" s="695"/>
      <c r="S20" s="695"/>
      <c r="T20" s="695"/>
      <c r="U20" s="695"/>
      <c r="V20" s="695"/>
      <c r="W20" s="695"/>
      <c r="X20" s="695"/>
      <c r="Y20" s="695"/>
    </row>
    <row r="21" spans="1:25" s="696" customFormat="1" ht="20.25">
      <c r="A21" s="230"/>
      <c r="B21" s="470">
        <v>5</v>
      </c>
      <c r="C21" s="471" t="s">
        <v>88</v>
      </c>
      <c r="D21" s="472">
        <v>20567</v>
      </c>
      <c r="E21" s="472">
        <v>20464</v>
      </c>
      <c r="F21" s="472">
        <v>20380</v>
      </c>
      <c r="G21" s="472">
        <v>20295</v>
      </c>
      <c r="H21" s="472">
        <v>20213</v>
      </c>
      <c r="I21" s="472">
        <v>20132</v>
      </c>
      <c r="J21" s="472">
        <v>20026</v>
      </c>
      <c r="K21" s="472">
        <v>19937</v>
      </c>
      <c r="L21" s="472">
        <v>19837</v>
      </c>
      <c r="M21" s="472">
        <v>19733</v>
      </c>
      <c r="N21" s="472">
        <v>19627</v>
      </c>
      <c r="O21" s="473">
        <v>4</v>
      </c>
      <c r="P21" s="695"/>
      <c r="Q21" s="695"/>
      <c r="R21" s="695"/>
      <c r="S21" s="695"/>
      <c r="T21" s="695"/>
      <c r="U21" s="695"/>
      <c r="V21" s="695"/>
      <c r="W21" s="695"/>
      <c r="X21" s="695"/>
      <c r="Y21" s="695"/>
    </row>
    <row r="22" spans="1:25" s="591" customFormat="1" ht="20.25">
      <c r="A22" s="230"/>
      <c r="B22" s="430"/>
      <c r="C22" s="327"/>
      <c r="D22" s="474"/>
      <c r="E22" s="474"/>
      <c r="F22" s="474"/>
      <c r="G22" s="474"/>
      <c r="H22" s="474"/>
      <c r="I22" s="474"/>
      <c r="J22" s="474"/>
      <c r="K22" s="474"/>
      <c r="L22" s="474"/>
      <c r="M22" s="474"/>
      <c r="N22" s="474"/>
      <c r="O22" s="467"/>
      <c r="P22" s="695"/>
      <c r="Q22" s="695"/>
      <c r="R22" s="695"/>
      <c r="S22" s="695"/>
      <c r="T22" s="695"/>
      <c r="U22" s="695"/>
      <c r="V22" s="695"/>
      <c r="W22" s="695"/>
      <c r="X22" s="695"/>
      <c r="Y22" s="695"/>
    </row>
    <row r="23" spans="1:25" s="591" customFormat="1" ht="20.25">
      <c r="A23" s="227" t="s">
        <v>89</v>
      </c>
      <c r="B23" s="430">
        <v>1</v>
      </c>
      <c r="C23" s="434" t="s">
        <v>136</v>
      </c>
      <c r="D23" s="469">
        <v>4822357.33</v>
      </c>
      <c r="E23" s="469">
        <v>4922865.8899999997</v>
      </c>
      <c r="F23" s="469">
        <v>5005614.13</v>
      </c>
      <c r="G23" s="469">
        <v>4616634.47</v>
      </c>
      <c r="H23" s="469">
        <v>4586256.72</v>
      </c>
      <c r="I23" s="469">
        <v>4439929.71</v>
      </c>
      <c r="J23" s="469">
        <v>5277216.8099999996</v>
      </c>
      <c r="K23" s="469">
        <v>5392244.9100000001</v>
      </c>
      <c r="L23" s="469">
        <v>5146934.26</v>
      </c>
      <c r="M23" s="469">
        <v>5173063.37</v>
      </c>
      <c r="N23" s="469">
        <v>5062750.57</v>
      </c>
      <c r="O23" s="467">
        <v>1</v>
      </c>
      <c r="P23" s="695"/>
      <c r="Q23" s="695"/>
      <c r="R23" s="695"/>
      <c r="S23" s="695"/>
      <c r="T23" s="695"/>
      <c r="U23" s="695"/>
      <c r="V23" s="695"/>
      <c r="W23" s="695"/>
      <c r="X23" s="695"/>
      <c r="Y23" s="695"/>
    </row>
    <row r="24" spans="1:25" s="591" customFormat="1" ht="20.25">
      <c r="A24" s="230"/>
      <c r="B24" s="430">
        <v>2</v>
      </c>
      <c r="C24" s="434" t="s">
        <v>137</v>
      </c>
      <c r="D24" s="469">
        <v>1574451.06</v>
      </c>
      <c r="E24" s="469">
        <v>1556485.32</v>
      </c>
      <c r="F24" s="469">
        <v>1544218.37</v>
      </c>
      <c r="G24" s="469">
        <v>1535213.75</v>
      </c>
      <c r="H24" s="469">
        <v>1565921.2</v>
      </c>
      <c r="I24" s="469">
        <v>1520074.73</v>
      </c>
      <c r="J24" s="469">
        <v>1503522.51</v>
      </c>
      <c r="K24" s="469">
        <v>1499654.37</v>
      </c>
      <c r="L24" s="469">
        <v>1508953.89</v>
      </c>
      <c r="M24" s="469">
        <v>1556347.94</v>
      </c>
      <c r="N24" s="469">
        <v>1460414.77</v>
      </c>
      <c r="O24" s="467">
        <v>2</v>
      </c>
      <c r="P24" s="695"/>
      <c r="Q24" s="695"/>
      <c r="R24" s="695"/>
      <c r="S24" s="695"/>
      <c r="T24" s="695"/>
      <c r="U24" s="695"/>
      <c r="V24" s="695"/>
      <c r="W24" s="695"/>
      <c r="X24" s="695"/>
      <c r="Y24" s="695"/>
    </row>
    <row r="25" spans="1:25" s="591" customFormat="1" ht="20.25">
      <c r="A25" s="227"/>
      <c r="B25" s="430"/>
      <c r="C25" s="327"/>
      <c r="D25" s="474"/>
      <c r="E25" s="474"/>
      <c r="F25" s="474"/>
      <c r="G25" s="474"/>
      <c r="H25" s="474"/>
      <c r="I25" s="474"/>
      <c r="J25" s="474"/>
      <c r="K25" s="474"/>
      <c r="L25" s="474"/>
      <c r="M25" s="474"/>
      <c r="N25" s="474"/>
      <c r="O25" s="467"/>
      <c r="P25" s="695"/>
      <c r="Q25" s="695"/>
      <c r="R25" s="695"/>
      <c r="S25" s="695"/>
      <c r="T25" s="695"/>
      <c r="U25" s="695"/>
      <c r="V25" s="695"/>
      <c r="W25" s="695"/>
      <c r="X25" s="695"/>
      <c r="Y25" s="695"/>
    </row>
    <row r="26" spans="1:25" s="591" customFormat="1" ht="20.25">
      <c r="A26" s="227" t="s">
        <v>47</v>
      </c>
      <c r="B26" s="430">
        <v>1</v>
      </c>
      <c r="C26" s="434" t="s">
        <v>298</v>
      </c>
      <c r="D26" s="469">
        <v>0</v>
      </c>
      <c r="E26" s="469">
        <v>0</v>
      </c>
      <c r="F26" s="469">
        <v>0</v>
      </c>
      <c r="G26" s="469">
        <v>0</v>
      </c>
      <c r="H26" s="469">
        <v>0</v>
      </c>
      <c r="I26" s="469">
        <v>0</v>
      </c>
      <c r="J26" s="469">
        <v>0</v>
      </c>
      <c r="K26" s="469">
        <v>0</v>
      </c>
      <c r="L26" s="469">
        <v>0</v>
      </c>
      <c r="M26" s="469">
        <v>0</v>
      </c>
      <c r="N26" s="469">
        <v>0</v>
      </c>
      <c r="O26" s="467">
        <v>1</v>
      </c>
      <c r="P26" s="695"/>
      <c r="Q26" s="695"/>
      <c r="R26" s="695"/>
      <c r="S26" s="695"/>
      <c r="T26" s="695"/>
      <c r="U26" s="695"/>
      <c r="V26" s="695"/>
      <c r="W26" s="695"/>
      <c r="X26" s="695"/>
      <c r="Y26" s="695"/>
    </row>
    <row r="27" spans="1:25" s="591" customFormat="1" ht="20.25">
      <c r="A27" s="227"/>
      <c r="B27" s="430">
        <v>2</v>
      </c>
      <c r="C27" s="434" t="s">
        <v>299</v>
      </c>
      <c r="D27" s="469">
        <v>294013.78999999998</v>
      </c>
      <c r="E27" s="469">
        <v>291981.93</v>
      </c>
      <c r="F27" s="469">
        <v>290026.57</v>
      </c>
      <c r="G27" s="469">
        <v>288210.02</v>
      </c>
      <c r="H27" s="469">
        <v>286344.55</v>
      </c>
      <c r="I27" s="469">
        <v>284520.81</v>
      </c>
      <c r="J27" s="469">
        <v>282195.59000000003</v>
      </c>
      <c r="K27" s="469">
        <v>279993.40999999997</v>
      </c>
      <c r="L27" s="469">
        <v>277838.75</v>
      </c>
      <c r="M27" s="469">
        <v>275836.01</v>
      </c>
      <c r="N27" s="469">
        <v>273763.66000000003</v>
      </c>
      <c r="O27" s="467">
        <v>2</v>
      </c>
      <c r="P27" s="695"/>
      <c r="Q27" s="695"/>
      <c r="R27" s="695"/>
      <c r="S27" s="695"/>
      <c r="T27" s="695"/>
      <c r="U27" s="695"/>
      <c r="V27" s="695"/>
      <c r="W27" s="695"/>
      <c r="X27" s="695"/>
      <c r="Y27" s="695"/>
    </row>
    <row r="28" spans="1:25" s="591" customFormat="1" ht="20.25">
      <c r="A28" s="227"/>
      <c r="B28" s="430">
        <v>3</v>
      </c>
      <c r="C28" s="434" t="s">
        <v>96</v>
      </c>
      <c r="D28" s="469">
        <v>0</v>
      </c>
      <c r="E28" s="469">
        <v>0</v>
      </c>
      <c r="F28" s="469">
        <v>0</v>
      </c>
      <c r="G28" s="469">
        <v>0</v>
      </c>
      <c r="H28" s="469">
        <v>0</v>
      </c>
      <c r="I28" s="469">
        <v>0</v>
      </c>
      <c r="J28" s="469">
        <v>0</v>
      </c>
      <c r="K28" s="469">
        <v>0</v>
      </c>
      <c r="L28" s="469">
        <v>0</v>
      </c>
      <c r="M28" s="469">
        <v>0</v>
      </c>
      <c r="N28" s="469">
        <v>0</v>
      </c>
      <c r="O28" s="467"/>
      <c r="P28" s="695"/>
      <c r="Q28" s="695"/>
      <c r="R28" s="695"/>
      <c r="S28" s="695"/>
      <c r="T28" s="695"/>
      <c r="U28" s="695"/>
      <c r="V28" s="695"/>
      <c r="W28" s="695"/>
      <c r="X28" s="695"/>
      <c r="Y28" s="695"/>
    </row>
    <row r="29" spans="1:25" s="591" customFormat="1" ht="20.25">
      <c r="A29" s="227"/>
      <c r="B29" s="430"/>
      <c r="C29" s="434"/>
      <c r="D29" s="475"/>
      <c r="E29" s="475"/>
      <c r="F29" s="475"/>
      <c r="G29" s="475"/>
      <c r="H29" s="475"/>
      <c r="I29" s="475"/>
      <c r="J29" s="475"/>
      <c r="K29" s="475"/>
      <c r="L29" s="475"/>
      <c r="M29" s="475"/>
      <c r="N29" s="475"/>
      <c r="O29" s="467"/>
      <c r="P29" s="695"/>
      <c r="Q29" s="695"/>
      <c r="R29" s="695"/>
      <c r="S29" s="695"/>
      <c r="T29" s="695"/>
      <c r="U29" s="695"/>
      <c r="V29" s="695"/>
      <c r="W29" s="695"/>
      <c r="X29" s="695"/>
      <c r="Y29" s="695"/>
    </row>
    <row r="30" spans="1:25" s="591" customFormat="1" ht="20.25">
      <c r="A30" s="227" t="s">
        <v>60</v>
      </c>
      <c r="B30" s="430">
        <v>1</v>
      </c>
      <c r="C30" s="434" t="s">
        <v>139</v>
      </c>
      <c r="D30" s="697">
        <v>2.71857522E-2</v>
      </c>
      <c r="E30" s="697">
        <v>2.7191819200000002E-2</v>
      </c>
      <c r="F30" s="697">
        <v>2.7202897400000002E-2</v>
      </c>
      <c r="G30" s="697">
        <v>2.73266819E-2</v>
      </c>
      <c r="H30" s="697">
        <v>2.7335333899999998E-2</v>
      </c>
      <c r="I30" s="697">
        <v>2.7349448000000002E-2</v>
      </c>
      <c r="J30" s="697">
        <v>2.7340150599999998E-2</v>
      </c>
      <c r="K30" s="697">
        <v>2.7341280600000004E-2</v>
      </c>
      <c r="L30" s="697">
        <v>2.7338403100000002E-2</v>
      </c>
      <c r="M30" s="697">
        <v>2.73420139E-2</v>
      </c>
      <c r="N30" s="697">
        <v>2.7300000000000001E-2</v>
      </c>
      <c r="O30" s="467">
        <v>1</v>
      </c>
      <c r="P30" s="695"/>
      <c r="Q30" s="695"/>
      <c r="R30" s="695"/>
      <c r="S30" s="695"/>
      <c r="T30" s="695"/>
      <c r="U30" s="695"/>
      <c r="V30" s="695"/>
      <c r="W30" s="695"/>
      <c r="X30" s="695"/>
      <c r="Y30" s="695"/>
    </row>
    <row r="31" spans="1:25" s="591" customFormat="1" ht="20.25">
      <c r="A31" s="227"/>
      <c r="B31" s="430">
        <v>2</v>
      </c>
      <c r="C31" s="434" t="s">
        <v>106</v>
      </c>
      <c r="D31" s="698">
        <v>212</v>
      </c>
      <c r="E31" s="698">
        <v>211</v>
      </c>
      <c r="F31" s="698">
        <v>210</v>
      </c>
      <c r="G31" s="698">
        <v>209</v>
      </c>
      <c r="H31" s="698">
        <v>208</v>
      </c>
      <c r="I31" s="698">
        <v>208</v>
      </c>
      <c r="J31" s="698">
        <v>207</v>
      </c>
      <c r="K31" s="698">
        <v>206</v>
      </c>
      <c r="L31" s="698">
        <v>205</v>
      </c>
      <c r="M31" s="698">
        <v>204</v>
      </c>
      <c r="N31" s="698">
        <v>204</v>
      </c>
      <c r="O31" s="467">
        <v>2</v>
      </c>
      <c r="P31" s="695"/>
      <c r="Q31" s="695"/>
      <c r="R31" s="695"/>
      <c r="S31" s="695"/>
      <c r="T31" s="695"/>
      <c r="U31" s="695"/>
      <c r="V31" s="695"/>
      <c r="W31" s="695"/>
      <c r="X31" s="695"/>
      <c r="Y31" s="695"/>
    </row>
    <row r="32" spans="1:25" s="591" customFormat="1" ht="20.25">
      <c r="A32" s="227"/>
      <c r="B32" s="430"/>
      <c r="C32" s="434"/>
      <c r="D32" s="475"/>
      <c r="E32" s="475"/>
      <c r="F32" s="475"/>
      <c r="G32" s="475"/>
      <c r="H32" s="475"/>
      <c r="I32" s="475"/>
      <c r="J32" s="475"/>
      <c r="K32" s="475"/>
      <c r="L32" s="475"/>
      <c r="M32" s="475"/>
      <c r="N32" s="475"/>
      <c r="O32" s="467"/>
      <c r="P32" s="695"/>
      <c r="Q32" s="695"/>
      <c r="R32" s="695"/>
      <c r="S32" s="695"/>
      <c r="T32" s="695"/>
      <c r="U32" s="695"/>
      <c r="V32" s="695"/>
      <c r="W32" s="695"/>
      <c r="X32" s="695"/>
      <c r="Y32" s="695"/>
    </row>
    <row r="33" spans="1:25" s="591" customFormat="1" ht="20.25">
      <c r="A33" s="227" t="s">
        <v>62</v>
      </c>
      <c r="B33" s="430">
        <v>1</v>
      </c>
      <c r="C33" s="434" t="s">
        <v>141</v>
      </c>
      <c r="D33" s="469">
        <v>754785700.38</v>
      </c>
      <c r="E33" s="469">
        <v>754785700.38</v>
      </c>
      <c r="F33" s="469">
        <v>739128049.30999994</v>
      </c>
      <c r="G33" s="469">
        <v>739128049.30999994</v>
      </c>
      <c r="H33" s="469">
        <v>739128049.30999994</v>
      </c>
      <c r="I33" s="469">
        <v>721924573.31999993</v>
      </c>
      <c r="J33" s="469">
        <v>721924573.31999993</v>
      </c>
      <c r="K33" s="469">
        <v>721924573.31999993</v>
      </c>
      <c r="L33" s="469">
        <v>706066093.38999999</v>
      </c>
      <c r="M33" s="469">
        <v>706066093.38999999</v>
      </c>
      <c r="N33" s="469">
        <v>706066093.38999999</v>
      </c>
      <c r="O33" s="467">
        <v>1</v>
      </c>
      <c r="P33" s="695"/>
      <c r="Q33" s="695"/>
      <c r="R33" s="695"/>
      <c r="S33" s="695"/>
      <c r="T33" s="695"/>
      <c r="U33" s="695"/>
      <c r="V33" s="695"/>
      <c r="W33" s="695"/>
      <c r="X33" s="695"/>
      <c r="Y33" s="695"/>
    </row>
    <row r="34" spans="1:25" s="591" customFormat="1" ht="20.25">
      <c r="A34" s="227"/>
      <c r="B34" s="430">
        <v>2</v>
      </c>
      <c r="C34" s="434" t="s">
        <v>105</v>
      </c>
      <c r="D34" s="469">
        <v>65950000</v>
      </c>
      <c r="E34" s="469">
        <v>65950000</v>
      </c>
      <c r="F34" s="469">
        <v>65950000</v>
      </c>
      <c r="G34" s="469">
        <v>65950000</v>
      </c>
      <c r="H34" s="469">
        <v>65950000</v>
      </c>
      <c r="I34" s="469">
        <v>65950000</v>
      </c>
      <c r="J34" s="469">
        <v>65950000</v>
      </c>
      <c r="K34" s="469">
        <v>65950000</v>
      </c>
      <c r="L34" s="469">
        <v>65950000</v>
      </c>
      <c r="M34" s="469">
        <v>65950000</v>
      </c>
      <c r="N34" s="469">
        <v>65950000</v>
      </c>
      <c r="O34" s="467"/>
      <c r="P34" s="695"/>
      <c r="Q34" s="695"/>
      <c r="R34" s="695"/>
      <c r="S34" s="695"/>
      <c r="T34" s="695"/>
      <c r="U34" s="695"/>
      <c r="V34" s="695"/>
      <c r="W34" s="695"/>
      <c r="X34" s="695"/>
      <c r="Y34" s="695"/>
    </row>
    <row r="35" spans="1:25" s="591" customFormat="1" ht="20.25">
      <c r="A35" s="461"/>
      <c r="B35" s="430">
        <v>3</v>
      </c>
      <c r="C35" s="434" t="s">
        <v>156</v>
      </c>
      <c r="D35" s="469">
        <v>0</v>
      </c>
      <c r="E35" s="469">
        <v>0</v>
      </c>
      <c r="F35" s="469">
        <v>15657651.07</v>
      </c>
      <c r="G35" s="469">
        <v>0</v>
      </c>
      <c r="H35" s="469">
        <v>0</v>
      </c>
      <c r="I35" s="469">
        <v>17203475.989999998</v>
      </c>
      <c r="J35" s="469">
        <v>0</v>
      </c>
      <c r="K35" s="469">
        <v>0</v>
      </c>
      <c r="L35" s="469">
        <v>15858479.93</v>
      </c>
      <c r="M35" s="469">
        <v>0</v>
      </c>
      <c r="N35" s="469">
        <v>0</v>
      </c>
      <c r="O35" s="467"/>
      <c r="P35" s="695"/>
      <c r="Q35" s="695"/>
      <c r="R35" s="695"/>
      <c r="S35" s="695"/>
      <c r="T35" s="695"/>
      <c r="U35" s="695"/>
      <c r="V35" s="695"/>
      <c r="W35" s="695"/>
      <c r="X35" s="695"/>
      <c r="Y35" s="695"/>
    </row>
    <row r="36" spans="1:25" s="591" customFormat="1" ht="20.25">
      <c r="A36" s="461"/>
      <c r="B36" s="430">
        <v>4</v>
      </c>
      <c r="C36" s="434" t="s">
        <v>293</v>
      </c>
      <c r="D36" s="469">
        <v>0</v>
      </c>
      <c r="E36" s="469">
        <v>0</v>
      </c>
      <c r="F36" s="469">
        <v>0</v>
      </c>
      <c r="G36" s="469">
        <v>0</v>
      </c>
      <c r="H36" s="469">
        <v>0</v>
      </c>
      <c r="I36" s="469">
        <v>0</v>
      </c>
      <c r="J36" s="469">
        <v>0</v>
      </c>
      <c r="K36" s="469">
        <v>0</v>
      </c>
      <c r="L36" s="469">
        <v>0</v>
      </c>
      <c r="M36" s="469">
        <v>0</v>
      </c>
      <c r="N36" s="469">
        <v>0</v>
      </c>
      <c r="O36" s="467"/>
      <c r="P36" s="695"/>
      <c r="Q36" s="695"/>
      <c r="R36" s="695"/>
      <c r="S36" s="695"/>
      <c r="T36" s="695"/>
      <c r="U36" s="695"/>
      <c r="V36" s="695"/>
      <c r="W36" s="695"/>
      <c r="X36" s="695"/>
      <c r="Y36" s="695"/>
    </row>
    <row r="37" spans="1:25" s="591" customFormat="1" ht="20.25">
      <c r="A37" s="461"/>
      <c r="B37" s="430">
        <v>5</v>
      </c>
      <c r="C37" s="434" t="s">
        <v>300</v>
      </c>
      <c r="D37" s="707">
        <v>1.42918358E-2</v>
      </c>
      <c r="E37" s="707">
        <v>1.54357073E-2</v>
      </c>
      <c r="F37" s="707">
        <v>1.3902099399999999E-2</v>
      </c>
      <c r="G37" s="707">
        <v>1.5988777900000001E-2</v>
      </c>
      <c r="H37" s="707">
        <v>1.5411807600000001E-2</v>
      </c>
      <c r="I37" s="707">
        <v>1.4465945500000001E-2</v>
      </c>
      <c r="J37" s="707">
        <v>1.49949946E-2</v>
      </c>
      <c r="K37" s="707">
        <v>1.4319622400000001E-2</v>
      </c>
      <c r="L37" s="707">
        <v>1.6065263900000001E-2</v>
      </c>
      <c r="M37" s="707">
        <v>1.72E-2</v>
      </c>
      <c r="N37" s="707">
        <v>1.3092371219496053E-2</v>
      </c>
      <c r="O37" s="467"/>
      <c r="P37" s="695"/>
      <c r="Q37" s="695"/>
      <c r="R37" s="695"/>
      <c r="S37" s="695"/>
      <c r="T37" s="695"/>
      <c r="U37" s="695"/>
      <c r="V37" s="695"/>
      <c r="W37" s="695"/>
      <c r="X37" s="695"/>
      <c r="Y37" s="695"/>
    </row>
    <row r="38" spans="1:25" s="591" customFormat="1" ht="20.25">
      <c r="A38" s="461"/>
      <c r="B38" s="430">
        <v>6</v>
      </c>
      <c r="C38" s="434" t="s">
        <v>301</v>
      </c>
      <c r="D38" s="707">
        <v>1.0669649384</v>
      </c>
      <c r="E38" s="707">
        <v>1.0670226121999999</v>
      </c>
      <c r="F38" s="707">
        <v>1.0684703874000001</v>
      </c>
      <c r="G38" s="707">
        <v>1.0687607129000001</v>
      </c>
      <c r="H38" s="707">
        <v>1.0690970944</v>
      </c>
      <c r="I38" s="707">
        <v>1.070677699</v>
      </c>
      <c r="J38" s="707">
        <v>1.0704257000999999</v>
      </c>
      <c r="K38" s="707">
        <v>1.0694840392</v>
      </c>
      <c r="L38" s="707">
        <v>1.0715161690999999</v>
      </c>
      <c r="M38" s="707">
        <v>1.0708</v>
      </c>
      <c r="N38" s="707">
        <v>1.0703650161155065</v>
      </c>
      <c r="O38" s="467"/>
      <c r="P38" s="695"/>
      <c r="Q38" s="695"/>
      <c r="R38" s="695"/>
      <c r="S38" s="695"/>
      <c r="T38" s="695"/>
      <c r="U38" s="695"/>
      <c r="V38" s="695"/>
      <c r="W38" s="695"/>
      <c r="X38" s="695"/>
      <c r="Y38" s="695"/>
    </row>
    <row r="39" spans="1:25" s="591" customFormat="1" ht="20.25">
      <c r="A39" s="461"/>
      <c r="B39" s="430">
        <v>7</v>
      </c>
      <c r="C39" s="434" t="s">
        <v>226</v>
      </c>
      <c r="D39" s="707">
        <v>0.98119001610000001</v>
      </c>
      <c r="E39" s="707">
        <v>0.98122642589999998</v>
      </c>
      <c r="F39" s="707">
        <v>0.98091627079999999</v>
      </c>
      <c r="G39" s="707">
        <v>0.98117061299999997</v>
      </c>
      <c r="H39" s="707">
        <v>0.98149300319999999</v>
      </c>
      <c r="I39" s="707">
        <v>0.98101242489999996</v>
      </c>
      <c r="J39" s="707">
        <v>0.98077143850000004</v>
      </c>
      <c r="K39" s="707">
        <v>0.9799324009</v>
      </c>
      <c r="L39" s="707">
        <v>0.97973650180000005</v>
      </c>
      <c r="M39" s="707">
        <v>0.97916465509999995</v>
      </c>
      <c r="N39" s="707">
        <v>0.97886233634283026</v>
      </c>
      <c r="O39" s="467">
        <v>3</v>
      </c>
      <c r="P39" s="695"/>
      <c r="Q39" s="695"/>
      <c r="R39" s="695"/>
      <c r="S39" s="695"/>
      <c r="T39" s="695"/>
      <c r="U39" s="695"/>
      <c r="V39" s="695"/>
      <c r="W39" s="695"/>
      <c r="X39" s="695"/>
      <c r="Y39" s="695"/>
    </row>
    <row r="40" spans="1:25" s="591" customFormat="1" ht="21" thickBot="1">
      <c r="A40" s="230"/>
      <c r="B40" s="331"/>
      <c r="C40" s="188"/>
      <c r="D40" s="188"/>
      <c r="E40" s="188"/>
      <c r="F40" s="188"/>
      <c r="G40" s="188"/>
      <c r="H40" s="188"/>
      <c r="I40" s="188"/>
      <c r="J40" s="476"/>
      <c r="K40" s="476"/>
      <c r="L40" s="476"/>
      <c r="M40" s="476"/>
      <c r="N40" s="476"/>
      <c r="O40" s="453"/>
      <c r="R40" s="695"/>
    </row>
    <row r="41" spans="1:25" s="591" customFormat="1" ht="20.25">
      <c r="A41" s="477"/>
      <c r="B41" s="478"/>
      <c r="C41" s="479"/>
      <c r="D41" s="479"/>
      <c r="E41" s="479"/>
      <c r="F41" s="479"/>
      <c r="G41" s="479"/>
      <c r="H41" s="479"/>
      <c r="I41" s="479"/>
      <c r="J41" s="480"/>
      <c r="K41" s="480"/>
      <c r="L41" s="480"/>
      <c r="M41" s="480"/>
      <c r="N41" s="481"/>
      <c r="O41" s="453"/>
      <c r="R41" s="695"/>
    </row>
    <row r="42" spans="1:25" s="591" customFormat="1" ht="20.25">
      <c r="A42" s="482"/>
      <c r="B42" s="84"/>
      <c r="C42" s="224"/>
      <c r="D42" s="224"/>
      <c r="E42" s="224"/>
      <c r="F42" s="224"/>
      <c r="G42" s="224"/>
      <c r="H42" s="224"/>
      <c r="I42" s="224"/>
      <c r="J42" s="224"/>
      <c r="K42" s="224"/>
      <c r="L42" s="224"/>
      <c r="M42" s="224"/>
      <c r="N42" s="224"/>
      <c r="O42" s="720"/>
      <c r="R42" s="695"/>
    </row>
    <row r="43" spans="1:25" s="591" customFormat="1" ht="26.25" customHeight="1" thickBot="1">
      <c r="A43" s="483"/>
      <c r="B43" s="484"/>
      <c r="C43" s="699"/>
      <c r="D43" s="699"/>
      <c r="E43" s="699"/>
      <c r="F43" s="699"/>
      <c r="G43" s="699"/>
      <c r="H43" s="699"/>
      <c r="I43" s="700"/>
      <c r="J43" s="700"/>
      <c r="K43" s="700"/>
      <c r="L43" s="700"/>
      <c r="M43" s="700"/>
      <c r="N43" s="701"/>
      <c r="O43" s="453"/>
    </row>
    <row r="44" spans="1:25" s="591" customFormat="1">
      <c r="A44" s="589"/>
      <c r="B44" s="589"/>
      <c r="C44" s="589"/>
      <c r="D44" s="589"/>
      <c r="E44" s="589"/>
      <c r="F44" s="589"/>
      <c r="G44" s="589"/>
      <c r="H44" s="589"/>
      <c r="I44" s="589"/>
      <c r="J44" s="687"/>
      <c r="K44" s="687"/>
      <c r="L44" s="687"/>
      <c r="M44" s="687"/>
      <c r="N44" s="687"/>
      <c r="O44" s="453"/>
    </row>
    <row r="45" spans="1:25" s="683" customFormat="1">
      <c r="B45" s="591"/>
      <c r="J45" s="702"/>
      <c r="K45" s="702"/>
      <c r="L45" s="702"/>
      <c r="M45" s="702"/>
      <c r="N45" s="702"/>
      <c r="O45" s="485"/>
    </row>
    <row r="47" spans="1:25">
      <c r="J47" s="703"/>
      <c r="K47" s="703"/>
      <c r="M47" s="714"/>
    </row>
    <row r="48" spans="1:25">
      <c r="E48" s="708"/>
      <c r="H48" s="708"/>
      <c r="K48" s="708"/>
    </row>
    <row r="51" spans="8:17">
      <c r="J51" s="703"/>
      <c r="K51" s="703"/>
    </row>
    <row r="52" spans="8:17">
      <c r="H52" s="710"/>
      <c r="I52" s="710"/>
      <c r="J52" s="710"/>
      <c r="K52" s="710"/>
      <c r="L52" s="710"/>
      <c r="M52" s="710"/>
      <c r="N52" s="710"/>
    </row>
    <row r="54" spans="8:17" ht="14.25">
      <c r="H54" s="713"/>
      <c r="I54" s="713"/>
      <c r="J54" s="713"/>
      <c r="K54" s="713"/>
      <c r="L54" s="713"/>
      <c r="M54" s="713"/>
      <c r="N54" s="713"/>
      <c r="P54" s="131"/>
      <c r="Q54" s="74"/>
    </row>
    <row r="55" spans="8:17" ht="14.25">
      <c r="H55" s="74"/>
      <c r="I55" s="74"/>
      <c r="J55" s="712"/>
      <c r="K55" s="712"/>
      <c r="L55" s="712"/>
      <c r="M55" s="712"/>
      <c r="N55" s="712"/>
      <c r="P55" s="131"/>
      <c r="Q55" s="74"/>
    </row>
    <row r="56" spans="8:17" ht="14.25">
      <c r="H56" s="712"/>
      <c r="I56" s="712"/>
      <c r="J56" s="712"/>
      <c r="K56" s="712"/>
      <c r="L56" s="712"/>
      <c r="M56" s="712"/>
      <c r="N56" s="712"/>
      <c r="P56" s="131"/>
      <c r="Q56" s="74"/>
    </row>
    <row r="57" spans="8:17" ht="14.25">
      <c r="H57" s="74"/>
      <c r="I57" s="74"/>
      <c r="J57" s="712"/>
      <c r="K57" s="712"/>
      <c r="L57" s="712"/>
      <c r="M57" s="712"/>
      <c r="N57" s="712"/>
      <c r="P57" s="131"/>
      <c r="Q57" s="74"/>
    </row>
    <row r="58" spans="8:17">
      <c r="H58" s="74"/>
      <c r="I58" s="74"/>
      <c r="J58" s="712"/>
      <c r="K58" s="712"/>
      <c r="L58" s="712"/>
      <c r="M58" s="712"/>
      <c r="N58" s="712"/>
      <c r="Q58" s="711"/>
    </row>
    <row r="59" spans="8:17">
      <c r="H59" s="712"/>
      <c r="I59" s="712"/>
      <c r="J59" s="712"/>
      <c r="K59" s="712"/>
      <c r="L59" s="712"/>
      <c r="M59" s="712"/>
      <c r="N59" s="712"/>
    </row>
    <row r="60" spans="8:17">
      <c r="H60" s="74"/>
      <c r="I60" s="74"/>
      <c r="J60" s="712"/>
      <c r="K60" s="712"/>
      <c r="L60" s="712"/>
      <c r="M60" s="712"/>
      <c r="N60" s="712"/>
    </row>
    <row r="62" spans="8:17">
      <c r="H62" s="74"/>
      <c r="I62" s="74"/>
      <c r="J62" s="712"/>
      <c r="K62" s="712"/>
      <c r="L62" s="712"/>
      <c r="M62" s="712"/>
      <c r="N62" s="712"/>
    </row>
    <row r="64" spans="8:17">
      <c r="H64" s="486"/>
      <c r="I64" s="486"/>
    </row>
    <row r="66" spans="4:18">
      <c r="D66" s="74"/>
      <c r="E66" s="74"/>
      <c r="F66" s="74"/>
      <c r="G66" s="74"/>
      <c r="H66" s="74"/>
      <c r="I66" s="74"/>
      <c r="J66" s="712"/>
      <c r="K66" s="712"/>
      <c r="L66" s="712"/>
      <c r="M66" s="712"/>
      <c r="N66" s="712"/>
    </row>
    <row r="67" spans="4:18">
      <c r="H67" s="486"/>
      <c r="I67" s="486"/>
    </row>
    <row r="69" spans="4:18">
      <c r="H69" s="486"/>
      <c r="I69" s="486"/>
    </row>
    <row r="75" spans="4:18">
      <c r="D75" s="708"/>
      <c r="E75" s="708"/>
      <c r="F75" s="708"/>
      <c r="G75" s="708"/>
      <c r="H75" s="708"/>
      <c r="I75" s="708"/>
      <c r="J75" s="708"/>
      <c r="K75" s="708"/>
      <c r="L75" s="708"/>
      <c r="M75" s="708"/>
      <c r="N75" s="708"/>
      <c r="O75" s="708"/>
      <c r="P75" s="708"/>
      <c r="Q75" s="708"/>
      <c r="R75" s="708"/>
    </row>
    <row r="76" spans="4:18">
      <c r="D76" s="708"/>
      <c r="E76" s="708"/>
      <c r="F76" s="708"/>
      <c r="G76" s="708"/>
      <c r="H76" s="708"/>
      <c r="I76" s="708"/>
      <c r="J76" s="708"/>
      <c r="K76" s="708"/>
      <c r="L76" s="708"/>
      <c r="M76" s="708"/>
      <c r="N76" s="708"/>
      <c r="O76" s="708"/>
      <c r="P76" s="708"/>
      <c r="Q76" s="708"/>
      <c r="R76" s="708"/>
    </row>
    <row r="77" spans="4:18">
      <c r="D77" s="708"/>
      <c r="E77" s="708"/>
      <c r="F77" s="708"/>
      <c r="G77" s="708"/>
      <c r="H77" s="708"/>
      <c r="I77" s="708"/>
      <c r="J77" s="708"/>
      <c r="K77" s="708"/>
      <c r="L77" s="708"/>
      <c r="M77" s="708"/>
      <c r="N77" s="708"/>
      <c r="O77" s="708"/>
      <c r="P77" s="708"/>
      <c r="Q77" s="708"/>
      <c r="R77" s="708"/>
    </row>
    <row r="78" spans="4:18">
      <c r="D78" s="708"/>
      <c r="E78" s="708"/>
      <c r="F78" s="708"/>
      <c r="G78" s="708"/>
      <c r="H78" s="708"/>
      <c r="I78" s="708"/>
      <c r="J78" s="708"/>
      <c r="K78" s="708"/>
      <c r="L78" s="708"/>
      <c r="M78" s="708"/>
      <c r="N78" s="708"/>
      <c r="O78" s="708"/>
      <c r="P78" s="708"/>
      <c r="Q78" s="708"/>
      <c r="R78" s="708"/>
    </row>
    <row r="79" spans="4:18">
      <c r="D79" s="708"/>
      <c r="E79" s="708"/>
      <c r="F79" s="708"/>
      <c r="G79" s="708"/>
      <c r="H79" s="708"/>
      <c r="I79" s="708"/>
      <c r="J79" s="708"/>
      <c r="K79" s="708"/>
      <c r="L79" s="708"/>
      <c r="M79" s="708"/>
      <c r="N79" s="708"/>
      <c r="O79" s="708"/>
      <c r="P79" s="708"/>
      <c r="Q79" s="708"/>
      <c r="R79" s="708"/>
    </row>
    <row r="80" spans="4:18">
      <c r="D80" s="708"/>
      <c r="E80" s="708"/>
      <c r="F80" s="708"/>
      <c r="G80" s="708"/>
      <c r="H80" s="708"/>
      <c r="I80" s="708"/>
      <c r="J80" s="708"/>
      <c r="K80" s="708"/>
      <c r="L80" s="708"/>
      <c r="M80" s="708"/>
      <c r="N80" s="708"/>
      <c r="O80" s="708"/>
      <c r="P80" s="708"/>
      <c r="Q80" s="708"/>
      <c r="R80" s="708"/>
    </row>
    <row r="81" spans="4:18">
      <c r="D81" s="708"/>
      <c r="E81" s="708"/>
      <c r="F81" s="708"/>
      <c r="G81" s="708"/>
      <c r="H81" s="708"/>
      <c r="I81" s="708"/>
      <c r="J81" s="708"/>
      <c r="K81" s="708"/>
      <c r="L81" s="708"/>
      <c r="M81" s="708"/>
      <c r="N81" s="708"/>
      <c r="O81" s="708"/>
      <c r="P81" s="708"/>
      <c r="Q81" s="708"/>
      <c r="R81" s="708"/>
    </row>
    <row r="82" spans="4:18">
      <c r="D82" s="708"/>
      <c r="E82" s="708"/>
      <c r="F82" s="708"/>
      <c r="G82" s="708"/>
      <c r="H82" s="708"/>
      <c r="I82" s="708"/>
      <c r="J82" s="708"/>
      <c r="K82" s="708"/>
      <c r="L82" s="708"/>
      <c r="M82" s="708"/>
      <c r="N82" s="708"/>
      <c r="O82" s="708"/>
      <c r="P82" s="708"/>
      <c r="Q82" s="708"/>
      <c r="R82" s="708"/>
    </row>
    <row r="83" spans="4:18">
      <c r="D83" s="708"/>
      <c r="E83" s="708"/>
      <c r="F83" s="708"/>
      <c r="G83" s="708"/>
      <c r="H83" s="708"/>
      <c r="I83" s="708"/>
      <c r="J83" s="708"/>
      <c r="K83" s="708"/>
      <c r="L83" s="708"/>
      <c r="M83" s="708"/>
      <c r="N83" s="708"/>
      <c r="O83" s="708"/>
      <c r="P83" s="708"/>
      <c r="Q83" s="708"/>
      <c r="R83" s="708"/>
    </row>
    <row r="84" spans="4:18">
      <c r="D84" s="708"/>
      <c r="E84" s="708"/>
      <c r="F84" s="708"/>
      <c r="G84" s="708"/>
      <c r="H84" s="708"/>
      <c r="I84" s="708"/>
      <c r="J84" s="708"/>
      <c r="K84" s="708"/>
      <c r="L84" s="708"/>
      <c r="M84" s="708"/>
      <c r="N84" s="708"/>
      <c r="O84" s="708"/>
      <c r="P84" s="708"/>
      <c r="Q84" s="708"/>
      <c r="R84" s="708"/>
    </row>
    <row r="85" spans="4:18">
      <c r="D85" s="708"/>
      <c r="E85" s="708"/>
      <c r="F85" s="708"/>
      <c r="G85" s="708"/>
      <c r="H85" s="708"/>
      <c r="I85" s="708"/>
      <c r="J85" s="708"/>
      <c r="K85" s="708"/>
      <c r="L85" s="708"/>
      <c r="M85" s="708"/>
      <c r="N85" s="708"/>
      <c r="O85" s="708"/>
      <c r="P85" s="708"/>
      <c r="Q85" s="708"/>
      <c r="R85" s="708"/>
    </row>
    <row r="86" spans="4:18">
      <c r="D86" s="708"/>
      <c r="E86" s="708"/>
      <c r="F86" s="708"/>
      <c r="G86" s="708"/>
      <c r="H86" s="708"/>
      <c r="I86" s="708"/>
      <c r="J86" s="708"/>
      <c r="K86" s="708"/>
      <c r="L86" s="708"/>
      <c r="M86" s="708"/>
      <c r="N86" s="708"/>
      <c r="O86" s="708"/>
      <c r="P86" s="708"/>
      <c r="Q86" s="708"/>
      <c r="R86" s="708"/>
    </row>
    <row r="87" spans="4:18">
      <c r="D87" s="708"/>
      <c r="E87" s="708"/>
      <c r="F87" s="708"/>
      <c r="G87" s="708"/>
      <c r="H87" s="708"/>
      <c r="I87" s="708"/>
      <c r="J87" s="708"/>
      <c r="K87" s="708"/>
      <c r="L87" s="708"/>
      <c r="M87" s="708"/>
      <c r="N87" s="708"/>
      <c r="O87" s="708"/>
      <c r="P87" s="708"/>
      <c r="Q87" s="708"/>
      <c r="R87" s="708"/>
    </row>
    <row r="88" spans="4:18">
      <c r="D88" s="708"/>
      <c r="E88" s="708"/>
      <c r="F88" s="708"/>
      <c r="G88" s="708"/>
      <c r="H88" s="708"/>
      <c r="I88" s="708"/>
      <c r="J88" s="708"/>
      <c r="K88" s="708"/>
      <c r="L88" s="708"/>
      <c r="M88" s="708"/>
      <c r="N88" s="708"/>
      <c r="O88" s="708"/>
      <c r="P88" s="708"/>
      <c r="Q88" s="708"/>
      <c r="R88" s="708"/>
    </row>
    <row r="89" spans="4:18">
      <c r="D89" s="708"/>
      <c r="E89" s="708"/>
      <c r="F89" s="708"/>
      <c r="G89" s="708"/>
      <c r="H89" s="708"/>
      <c r="I89" s="708"/>
      <c r="J89" s="708"/>
      <c r="K89" s="708"/>
      <c r="L89" s="708"/>
      <c r="M89" s="708"/>
      <c r="N89" s="708"/>
      <c r="O89" s="708"/>
      <c r="P89" s="708"/>
      <c r="Q89" s="708"/>
      <c r="R89" s="708"/>
    </row>
    <row r="90" spans="4:18">
      <c r="D90" s="708"/>
      <c r="E90" s="708"/>
      <c r="F90" s="708"/>
      <c r="G90" s="708"/>
      <c r="H90" s="708"/>
      <c r="I90" s="708"/>
      <c r="J90" s="708"/>
      <c r="K90" s="708"/>
      <c r="L90" s="708"/>
      <c r="M90" s="708"/>
      <c r="N90" s="708"/>
      <c r="O90" s="708"/>
      <c r="P90" s="708"/>
      <c r="Q90" s="708"/>
      <c r="R90" s="708"/>
    </row>
    <row r="91" spans="4:18">
      <c r="D91" s="708"/>
      <c r="E91" s="708"/>
      <c r="F91" s="708"/>
      <c r="G91" s="708"/>
      <c r="H91" s="708"/>
      <c r="I91" s="708"/>
      <c r="J91" s="708"/>
      <c r="K91" s="708"/>
      <c r="L91" s="708"/>
      <c r="M91" s="708"/>
      <c r="N91" s="708"/>
      <c r="O91" s="708"/>
      <c r="P91" s="708"/>
      <c r="Q91" s="708"/>
      <c r="R91" s="708"/>
    </row>
    <row r="92" spans="4:18">
      <c r="D92" s="708"/>
      <c r="E92" s="708"/>
      <c r="F92" s="708"/>
      <c r="G92" s="708"/>
      <c r="H92" s="708"/>
      <c r="I92" s="708"/>
      <c r="J92" s="708"/>
      <c r="K92" s="708"/>
      <c r="L92" s="708"/>
      <c r="M92" s="708"/>
      <c r="N92" s="708"/>
      <c r="O92" s="708"/>
      <c r="P92" s="708"/>
      <c r="Q92" s="708"/>
      <c r="R92" s="708"/>
    </row>
    <row r="93" spans="4:18">
      <c r="D93" s="708"/>
      <c r="E93" s="708"/>
      <c r="F93" s="708"/>
      <c r="G93" s="708"/>
      <c r="H93" s="708"/>
      <c r="I93" s="708"/>
      <c r="J93" s="708"/>
      <c r="K93" s="708"/>
      <c r="L93" s="708"/>
      <c r="M93" s="708"/>
      <c r="N93" s="708"/>
      <c r="O93" s="708"/>
      <c r="P93" s="708"/>
      <c r="Q93" s="708"/>
      <c r="R93" s="708"/>
    </row>
    <row r="94" spans="4:18">
      <c r="D94" s="708"/>
      <c r="E94" s="708"/>
      <c r="F94" s="708"/>
      <c r="G94" s="708"/>
      <c r="H94" s="708"/>
      <c r="I94" s="708"/>
      <c r="J94" s="708"/>
      <c r="K94" s="708"/>
      <c r="L94" s="708"/>
      <c r="M94" s="708"/>
      <c r="N94" s="708"/>
      <c r="O94" s="708"/>
      <c r="P94" s="708"/>
      <c r="Q94" s="708"/>
      <c r="R94" s="708"/>
    </row>
    <row r="95" spans="4:18">
      <c r="D95" s="708"/>
      <c r="E95" s="708"/>
      <c r="F95" s="708"/>
      <c r="G95" s="708"/>
      <c r="H95" s="708"/>
      <c r="I95" s="708"/>
      <c r="J95" s="708"/>
      <c r="K95" s="708"/>
      <c r="L95" s="708"/>
      <c r="M95" s="708"/>
      <c r="N95" s="708"/>
      <c r="O95" s="708"/>
      <c r="P95" s="708"/>
      <c r="Q95" s="708"/>
      <c r="R95" s="708"/>
    </row>
    <row r="96" spans="4:18">
      <c r="D96" s="708"/>
      <c r="E96" s="708"/>
      <c r="F96" s="708"/>
      <c r="G96" s="708"/>
      <c r="H96" s="708"/>
      <c r="I96" s="708"/>
      <c r="J96" s="708"/>
      <c r="K96" s="708"/>
      <c r="L96" s="708"/>
      <c r="M96" s="708"/>
      <c r="N96" s="708"/>
      <c r="O96" s="708"/>
      <c r="P96" s="708"/>
      <c r="Q96" s="708"/>
      <c r="R96" s="708"/>
    </row>
    <row r="97" spans="4:18">
      <c r="D97" s="715"/>
      <c r="E97" s="715"/>
      <c r="F97" s="708"/>
      <c r="G97" s="708"/>
      <c r="H97" s="708"/>
      <c r="I97" s="708"/>
      <c r="J97" s="708"/>
      <c r="K97" s="708"/>
      <c r="L97" s="708"/>
      <c r="M97" s="708"/>
      <c r="N97" s="708"/>
      <c r="O97" s="708"/>
      <c r="P97" s="708"/>
      <c r="Q97" s="708"/>
      <c r="R97" s="708"/>
    </row>
    <row r="98" spans="4:18">
      <c r="D98" s="715"/>
      <c r="E98" s="715"/>
      <c r="F98" s="708"/>
      <c r="G98" s="708"/>
      <c r="H98" s="708"/>
      <c r="I98" s="708"/>
      <c r="J98" s="708"/>
      <c r="K98" s="708"/>
      <c r="L98" s="708"/>
      <c r="M98" s="715"/>
      <c r="N98" s="708"/>
      <c r="O98" s="708"/>
      <c r="P98" s="708"/>
      <c r="Q98" s="708"/>
      <c r="R98" s="708"/>
    </row>
    <row r="99" spans="4:18">
      <c r="D99" s="715"/>
      <c r="E99" s="715"/>
      <c r="F99" s="708"/>
      <c r="G99" s="708"/>
      <c r="H99" s="708"/>
      <c r="I99" s="708"/>
      <c r="J99" s="708"/>
      <c r="K99" s="708"/>
      <c r="L99" s="708"/>
      <c r="M99" s="708"/>
      <c r="N99" s="708"/>
      <c r="O99" s="708"/>
      <c r="P99" s="708"/>
      <c r="Q99" s="708"/>
      <c r="R99" s="708"/>
    </row>
    <row r="100" spans="4:18">
      <c r="D100" s="715"/>
      <c r="E100" s="715"/>
      <c r="F100" s="708"/>
      <c r="G100" s="708"/>
      <c r="H100" s="708"/>
      <c r="I100" s="708"/>
      <c r="J100" s="708"/>
      <c r="K100" s="708"/>
      <c r="L100" s="708"/>
      <c r="M100" s="708"/>
      <c r="N100" s="708"/>
      <c r="O100" s="708"/>
      <c r="P100" s="708"/>
      <c r="Q100" s="708"/>
      <c r="R100" s="708"/>
    </row>
    <row r="101" spans="4:18">
      <c r="D101" s="708"/>
    </row>
    <row r="102" spans="4:18">
      <c r="D102" s="708"/>
    </row>
    <row r="103" spans="4:18">
      <c r="D103" s="708"/>
    </row>
    <row r="104" spans="4:18">
      <c r="D104" s="708"/>
    </row>
    <row r="105" spans="4:18">
      <c r="D105" s="708"/>
    </row>
    <row r="106" spans="4:18">
      <c r="D106" s="708"/>
    </row>
    <row r="107" spans="4:18">
      <c r="D107" s="708"/>
    </row>
  </sheetData>
  <customSheetViews>
    <customSheetView guid="{3D7D1B7A-D596-4160-9729-8D38F56E3DBD}" fitToPage="1" hiddenRows="1" showRuler="0">
      <selection sqref="A1:M47"/>
      <pageMargins left="0.74" right="0.74" top="0.97" bottom="0.38" header="0.17" footer="0.21"/>
      <pageSetup scale="77" orientation="portrait" r:id="rId1"/>
      <headerFooter alignWithMargins="0">
        <oddFooter>&amp;L&amp;8&amp;D &amp;T&amp;C&amp;8January 07 - Quarterly Servicing Report&amp;R&amp;8IX. Trend Analysis</oddFooter>
      </headerFooter>
    </customSheetView>
    <customSheetView guid="{321D0C0C-1E8F-41A6-8408-92AFC15F6001}" fitToPage="1" hiddenRows="1" showRuler="0" topLeftCell="A19">
      <selection activeCell="G31" sqref="G31"/>
      <pageMargins left="0.74" right="0.74" top="0.97" bottom="0.38" header="0.17" footer="0.21"/>
      <pageSetup scale="77" orientation="portrait" r:id="rId2"/>
      <headerFooter alignWithMargins="0">
        <oddFooter>&amp;L&amp;8&amp;D &amp;T&amp;C&amp;8January 07 - Quarterly Servicing Report&amp;R&amp;8IX. Trend Analysis</oddFooter>
      </headerFooter>
    </customSheetView>
    <customSheetView guid="{02CF0FC5-9015-4DF4-A339-5795EC4B54E2}" fitToPage="1" hiddenRows="1" showRuler="0" topLeftCell="A19">
      <selection activeCell="G31" sqref="G31"/>
      <pageMargins left="0.74" right="0.74" top="0.97" bottom="0.38" header="0.17" footer="0.21"/>
      <pageSetup scale="77" orientation="portrait" r:id="rId3"/>
      <headerFooter alignWithMargins="0">
        <oddFooter>&amp;L&amp;8&amp;D &amp;T&amp;C&amp;8January 07 - Quarterly Servicing Report&amp;R&amp;8IX. Trend Analysis</oddFooter>
      </headerFooter>
    </customSheetView>
    <customSheetView guid="{6BD7571D-9B59-4B17-ADC3-09ED1E7334CD}" fitToPage="1" hiddenRows="1" showRuler="0" topLeftCell="A19">
      <selection activeCell="G31" sqref="G31"/>
      <pageMargins left="0.74" right="0.74" top="0.97" bottom="0.38" header="0.17" footer="0.21"/>
      <pageSetup scale="77" orientation="portrait" r:id="rId4"/>
      <headerFooter alignWithMargins="0">
        <oddFooter>&amp;L&amp;8&amp;D &amp;T&amp;C&amp;8January 07 - Quarterly Servicing Report&amp;R&amp;8IX. Trend Analysis</oddFooter>
      </headerFooter>
    </customSheetView>
    <customSheetView guid="{65E02CA7-8BB2-4900-AA1E-A9C3AA438DA6}" fitToPage="1" hiddenRows="1" showRuler="0" topLeftCell="A19">
      <selection activeCell="G31" sqref="G31"/>
      <pageMargins left="0.74" right="0.74" top="0.97" bottom="0.38" header="0.17" footer="0.21"/>
      <pageSetup scale="77" orientation="portrait" r:id="rId5"/>
      <headerFooter alignWithMargins="0">
        <oddFooter>&amp;L&amp;8&amp;D &amp;T&amp;C&amp;8January 07 - Quarterly Servicing Report&amp;R&amp;8IX. Trend Analysis</oddFooter>
      </headerFooter>
    </customSheetView>
    <customSheetView guid="{B063BCEA-F45E-4B53-9157-4A0AAFC5DDF9}" fitToPage="1" hiddenRows="1" showRuler="0" topLeftCell="A19">
      <selection activeCell="G31" sqref="G31"/>
      <pageMargins left="0.74" right="0.74" top="0.97" bottom="0.38" header="0.17" footer="0.21"/>
      <pageSetup scale="77" orientation="portrait" r:id="rId6"/>
      <headerFooter alignWithMargins="0">
        <oddFooter>&amp;L&amp;8&amp;D &amp;T&amp;C&amp;8January 07 - Quarterly Servicing Report&amp;R&amp;8IX. Trend Analysis</oddFooter>
      </headerFooter>
    </customSheetView>
    <customSheetView guid="{62146E8D-39ED-40F5-9701-E2630C4AC03D}" fitToPage="1" hiddenRows="1" showRuler="0" topLeftCell="A19">
      <selection activeCell="G31" sqref="G31"/>
      <pageMargins left="0.74" right="0.74" top="0.97" bottom="0.38" header="0.17" footer="0.21"/>
      <pageSetup scale="77" orientation="portrait" r:id="rId7"/>
      <headerFooter alignWithMargins="0">
        <oddFooter>&amp;L&amp;8&amp;D &amp;T&amp;C&amp;8January 07 - Quarterly Servicing Report&amp;R&amp;8IX. Trend Analysis</oddFooter>
      </headerFooter>
    </customSheetView>
    <customSheetView guid="{9FA7644D-5566-4528-A2B6-43AC2FE4488C}" fitToPage="1" hiddenRows="1" showRuler="0" topLeftCell="A19">
      <selection activeCell="G31" sqref="G31"/>
      <pageMargins left="0.74" right="0.74" top="0.97" bottom="0.38" header="0.17" footer="0.21"/>
      <pageSetup scale="77" orientation="portrait" r:id="rId8"/>
      <headerFooter alignWithMargins="0">
        <oddFooter>&amp;L&amp;8&amp;D &amp;T&amp;C&amp;8January 07 - Quarterly Servicing Report&amp;R&amp;8IX. Trend Analysis</oddFooter>
      </headerFooter>
    </customSheetView>
    <customSheetView guid="{B56EA929-DB8D-4161-A2F7-C94FB371CD7C}" fitToPage="1" hiddenRows="1" showRuler="0" topLeftCell="A19">
      <selection activeCell="G31" sqref="G31"/>
      <pageMargins left="0.74" right="0.74" top="0.97" bottom="0.38" header="0.17" footer="0.21"/>
      <pageSetup scale="77" orientation="portrait" r:id="rId9"/>
      <headerFooter alignWithMargins="0">
        <oddFooter>&amp;L&amp;8&amp;D &amp;T&amp;C&amp;8January 07 - Quarterly Servicing Report&amp;R&amp;8IX. Trend Analysis</oddFooter>
      </headerFooter>
    </customSheetView>
  </customSheetViews>
  <mergeCells count="4">
    <mergeCell ref="A1:O1"/>
    <mergeCell ref="A2:O2"/>
    <mergeCell ref="A3:O3"/>
    <mergeCell ref="A4:O4"/>
  </mergeCells>
  <phoneticPr fontId="2" type="noConversion"/>
  <printOptions horizontalCentered="1" verticalCentered="1"/>
  <pageMargins left="0.25" right="0.25" top="0.75" bottom="0.75" header="0.3" footer="0.3"/>
  <pageSetup scale="53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15</vt:i4>
      </vt:variant>
    </vt:vector>
  </HeadingPairs>
  <TitlesOfParts>
    <vt:vector size="24" baseType="lpstr">
      <vt:lpstr>I-AssetLiability Summary</vt:lpstr>
      <vt:lpstr>II Transaction - by product</vt:lpstr>
      <vt:lpstr>III-Collection Account</vt:lpstr>
      <vt:lpstr>IV-Waterfall Calc</vt:lpstr>
      <vt:lpstr>V. Asset Perc</vt:lpstr>
      <vt:lpstr>VI-Portfolio-Characteristics</vt:lpstr>
      <vt:lpstr>VII-Portfolio Status </vt:lpstr>
      <vt:lpstr>VIII-Portfolio-Summary</vt:lpstr>
      <vt:lpstr>IX. Trend Analysis</vt:lpstr>
      <vt:lpstr>'I-AssetLiability Summary'!Print_Area</vt:lpstr>
      <vt:lpstr>'II Transaction - by product'!Print_Area</vt:lpstr>
      <vt:lpstr>'III-Collection Account'!Print_Area</vt:lpstr>
      <vt:lpstr>'IV-Waterfall Calc'!Print_Area</vt:lpstr>
      <vt:lpstr>'IX. Trend Analysis'!Print_Area</vt:lpstr>
      <vt:lpstr>'V. Asset Perc'!Print_Area</vt:lpstr>
      <vt:lpstr>'VIII-Portfolio-Summary'!Print_Area</vt:lpstr>
      <vt:lpstr>'VII-Portfolio Status '!Print_Area</vt:lpstr>
      <vt:lpstr>'VI-Portfolio-Characteristics'!Print_Area</vt:lpstr>
      <vt:lpstr>'I-AssetLiability Summary'!Print_Titles</vt:lpstr>
      <vt:lpstr>'III-Collection Account'!Print_Titles</vt:lpstr>
      <vt:lpstr>'IV-Waterfall Calc'!Print_Titles</vt:lpstr>
      <vt:lpstr>'V. Asset Perc'!Print_Titles</vt:lpstr>
      <vt:lpstr>'VIII-Portfolio-Summary'!Print_Titles</vt:lpstr>
      <vt:lpstr>'VI-Portfolio-Characteristics'!Print_Titles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Geist</cp:lastModifiedBy>
  <cp:lastPrinted>2017-03-23T19:09:26Z</cp:lastPrinted>
  <dcterms:created xsi:type="dcterms:W3CDTF">2000-02-03T14:11:43Z</dcterms:created>
  <dcterms:modified xsi:type="dcterms:W3CDTF">2017-03-24T17:54:45Z</dcterms:modified>
</cp:coreProperties>
</file>