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85" yWindow="5865" windowWidth="9555" windowHeight="144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45621" calcOnSave="0"/>
</workbook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<sst xmlns="http://schemas.openxmlformats.org/spreadsheetml/2006/main" count="464" uniqueCount="252">
  <si>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</si>
  <si>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</si>
  <si>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</si>
  <si>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</si>
  <si>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</si>
  <si>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</si>
  <si>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</si>
  <si>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</si>
  <si>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</si>
  <si>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</si>
  <si>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</si>
  <si>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</si>
  <si>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</si>
  <si>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</si>
  <si>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</si>
  <si>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</si>
  <si>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</si>
  <si>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</si>
  <si>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</si>
  <si>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</si>
  <si>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</si>
  <si>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</si>
  <si>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</si>
  <si>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</si>
  <si>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</si>
  <si>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</si>
  <si>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</si>
  <si>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</si>
  <si>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</si>
  <si>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</si>
  <si>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</si>
  <si>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</si>
  <si>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</si>
  <si>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</si>
  <si>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</si>
  <si>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</si>
  <si>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</si>
  <si>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</si>
  <si>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</si>
  <si>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</si>
  <si>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</si>
  <si>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</si>
  <si>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</si>
  <si>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</si>
  <si>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</si>
  <si>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</si>
  <si>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</si>
  <si>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</si>
  <si>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</si>
  <si>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</si>
  <si>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</si>
  <si>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</si>
  <si>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</si>
  <si>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</si>
  <si>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</si>
  <si>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</si>
  <si>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</si>
  <si>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</si>
  <si>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</si>
  <si>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</si>
  <si>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</si>
  <si>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</si>
  <si>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</si>
  <si>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</si>
  <si>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</si>
  <si>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</si>
  <si>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</si>
  <si>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</si>
  <si>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</si>
  <si>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</si>
  <si>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</si>
  <si>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</si>
  <si>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</si>
  <si>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</si>
  <si>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</si>
  <si>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</si>
  <si>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</si>
  <si>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</si>
  <si>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</si>
  <si>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</si>
  <si>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</si>
  <si>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</si>
  <si>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</si>
  <si>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</si>
  <si>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</si>
  <si>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</si>
  <si>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</si>
  <si>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</si>
  <si>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</si>
  <si>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</si>
  <si>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</si>
  <si>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</si>
  <si>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</si>
  <si>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</si>
  <si>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</si>
  <si>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</si>
  <si>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</si>
  <si>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</si>
  <si>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</si>
  <si>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</si>
  <si>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</si>
  <si>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</si>
  <si>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</si>
  <si>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</si>
  <si>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</si>
  <si>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</si>
  <si>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</si>
  <si>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</si>
  <si>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</si>
  <si>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</si>
  <si>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</si>
  <si>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</si>
  <si>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</si>
  <si>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</si>
  <si>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</si>
  <si>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</si>
  <si>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</si>
  <si>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</si>
  <si>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</si>
  <si>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</si>
  <si>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</si>
  <si>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</si>
  <si>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</si>
  <si>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</si>
  <si>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</si>
  <si>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</si>
  <si>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</si>
  <si>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</si>
  <si>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</si>
  <si>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</si>
  <si>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</si>
  <si>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</si>
  <si>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</si>
  <si>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</si>
  <si>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</si>
  <si>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</si>
  <si>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</si>
  <si>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</si>
  <si>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</si>
  <si>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</si>
  <si>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</si>
  <si>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</si>
  <si>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</si>
  <si>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</si>
  <si>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</si>
  <si>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</si>
  <si>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</si>
  <si>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</si>
  <si>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</si>
  <si>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</si>
  <si>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</si>
  <si>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</si>
  <si>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</si>
  <si>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</si>
  <si>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</si>
  <si>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</si>
  <si>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</si>
  <si>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</si>
  <si>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</si>
  <si>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</si>
  <si>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</si>
  <si>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</si>
  <si>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</si>
  <si>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</si>
  <si>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</si>
  <si>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</si>
  <si>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</si>
  <si>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</si>
  <si>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</si>
  <si>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</si>
  <si>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</si>
  <si>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</si>
  <si>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</si>
  <si>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</si>
  <si>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</si>
  <si>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</si>
  <si>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</si>
  <si>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</si>
  <si>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</si>
  <si>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</si>
  <si>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</si>
  <si>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</si>
  <si>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</si>
  <si>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</si>
  <si>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</si>
  <si>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</si>
  <si>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</si>
  <si>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</si>
  <si>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</si>
  <si>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</si>
  <si>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</si>
  <si>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</si>
  <si>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</si>
  <si>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</si>
  <si>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</si>
  <si>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</si>
  <si>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</si>
  <si>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</si>
  <si>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</si>
  <si>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</si>
  <si>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</si>
  <si>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</si>
  <si>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</si>
  <si>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</si>
  <si>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</si>
  <si>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</si>
  <si>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</si>
  <si>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</si>
  <si>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</si>
  <si>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</si>
  <si>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</si>
  <si>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</si>
  <si>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</si>
  <si>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</si>
  <si>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</si>
  <si>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</si>
  <si>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</si>
  <si>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</si>
  <si>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</si>
  <si>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</si>
  <si>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</si>
  <si>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</si>
  <si>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</si>
  <si>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</si>
  <si>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</si>
  <si>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</si>
  <si>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</si>
  <si>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</si>
  <si>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</si>
  <si>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</si>
  <si>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</si>
  <si>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</si>
  <si>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</si>
  <si>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</si>
  <si>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</si>
  <si>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</si>
  <si>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</si>
  <si>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</si>
  <si>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</si>
  <si>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</si>
  <si>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</si>
  <si>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</si>
  <si>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</si>
  <si>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</si>
  <si>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</si>
  <si>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</si>
  <si>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</si>
  <si>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</si>
  <si>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</si>
  <si>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</si>
  <si>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01/01/14-01/31/14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</si>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</sst>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3" applyNumberFormat="0" applyFont="0" applyFill="0" applyAlignment="0" applyProtection="0"/>
  </cellStyleXfs>
  <cellXfs count="56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1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 wrapText="1"/>
    </xf>
    <xf numFmtId="10" fontId="42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2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3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48" fillId="0" borderId="0" xfId="0" applyNumberFormat="1" applyFont="1" applyFill="1" applyAlignment="1">
      <alignment horizontal="left" vertical="center"/>
    </xf>
    <xf numFmtId="168" fontId="43" fillId="0" borderId="0" xfId="0" applyNumberFormat="1" applyFont="1" applyFill="1" applyAlignment="1">
      <alignment horizontal="right" vertical="center"/>
    </xf>
    <xf numFmtId="168" fontId="48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5" fillId="0" borderId="0" xfId="0" applyFont="1" applyAlignment="1">
      <alignment horizontal="left"/>
    </xf>
    <xf numFmtId="164" fontId="45" fillId="0" borderId="0" xfId="2" applyNumberFormat="1" applyFont="1" applyAlignment="1">
      <alignment horizontal="left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7" fillId="0" borderId="0" xfId="0" applyNumberFormat="1" applyFont="1" applyFill="1" applyAlignment="1">
      <alignment horizontal="left" vertical="center"/>
    </xf>
    <xf numFmtId="168" fontId="48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4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2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48" fillId="0" borderId="0" xfId="0" applyNumberFormat="1" applyFont="1" applyFill="1" applyAlignment="1">
      <alignment horizontal="right" vertical="center"/>
    </xf>
    <xf numFmtId="0" fontId="49" fillId="0" borderId="0" xfId="0" applyFont="1" applyAlignment="1"/>
    <xf numFmtId="168" fontId="48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4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3" fillId="0" borderId="0" xfId="2" applyNumberFormat="1" applyFont="1" applyFill="1" applyAlignment="1">
      <alignment horizontal="center" vertical="center"/>
    </xf>
    <xf numFmtId="168" fontId="43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33" r="0.75000000000000733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"/>
  <sheetViews>
    <sheetView tabSelected="1" zoomScale="75" zoomScaleNormal="75" workbookViewId="0">
      <selection activeCell="C13" sqref="C13"/>
    </sheetView>
  </sheetViews>
  <sheetFormatPr defaultRowHeight="12.75"/>
  <cols>
    <col min="1" max="1" width="9" customWidth="1"/>
    <col min="2" max="2" width="4.5703125" style="4" customWidth="1"/>
    <col min="3" max="3" width="78.85546875" bestFit="1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50" width="9.140625" style="54"/>
  </cols>
  <sheetData>
    <row r="1" spans="1:50" s="4" customFormat="1" ht="30" customHeight="1">
      <c r="A1" s="529" t="s">
        <v>64</v>
      </c>
      <c r="B1" s="512"/>
      <c r="C1" s="512"/>
      <c r="D1" s="530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s="4" customFormat="1" ht="38.25" customHeight="1">
      <c r="A2" s="531" t="s">
        <v>180</v>
      </c>
      <c r="B2" s="531"/>
      <c r="C2" s="531"/>
      <c r="D2" s="531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s="4" customFormat="1" ht="40.5" customHeight="1">
      <c r="A3" s="531" t="s">
        <v>113</v>
      </c>
      <c r="B3" s="531"/>
      <c r="C3" s="531"/>
      <c r="D3" s="531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s="4" customFormat="1" ht="21" customHeight="1">
      <c r="A4" s="184"/>
      <c r="B4" s="184"/>
      <c r="C4" s="373" t="s">
        <v>28</v>
      </c>
      <c r="D4" s="548">
        <v>41695</v>
      </c>
      <c r="E4" s="548"/>
      <c r="F4" s="372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s="4" customFormat="1" ht="20.25" customHeight="1">
      <c r="A5" s="184"/>
      <c r="B5" s="184"/>
      <c r="C5" s="373" t="s">
        <v>29</v>
      </c>
      <c r="D5" s="549" t="s">
        <v>250</v>
      </c>
      <c r="E5" s="550"/>
      <c r="F5" s="374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</row>
    <row r="6" spans="1:50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10" customFormat="1" ht="23.25" customHeight="1">
      <c r="A8" s="84" t="s">
        <v>65</v>
      </c>
      <c r="B8" s="551" t="s">
        <v>200</v>
      </c>
      <c r="C8" s="552"/>
      <c r="D8" s="553"/>
      <c r="E8" s="524"/>
      <c r="F8" s="525"/>
      <c r="G8" s="526"/>
      <c r="H8" s="527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s="10" customFormat="1" ht="21" thickBot="1">
      <c r="A10" s="21" t="s">
        <v>66</v>
      </c>
      <c r="B10" s="270" t="s">
        <v>123</v>
      </c>
      <c r="C10" s="271"/>
      <c r="D10" s="271"/>
      <c r="E10" s="272">
        <v>41639</v>
      </c>
      <c r="F10" s="273" t="s">
        <v>124</v>
      </c>
      <c r="G10" s="523">
        <v>41670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s="10" customFormat="1" ht="20.25">
      <c r="A11" s="21"/>
      <c r="B11" s="22">
        <v>1</v>
      </c>
      <c r="C11" s="23" t="s">
        <v>146</v>
      </c>
      <c r="D11" s="195"/>
      <c r="E11" s="395">
        <v>934730157.43999994</v>
      </c>
      <c r="F11" s="396">
        <v>-5001029.5099998713</v>
      </c>
      <c r="G11" s="395">
        <v>929729127.93000007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s="10" customFormat="1" ht="20.25">
      <c r="A12" s="21"/>
      <c r="B12" s="22">
        <v>2</v>
      </c>
      <c r="C12" s="23" t="s">
        <v>147</v>
      </c>
      <c r="D12" s="195"/>
      <c r="E12" s="397">
        <v>5123740.8399999989</v>
      </c>
      <c r="F12" s="481">
        <v>-156731.67999999877</v>
      </c>
      <c r="G12" s="398">
        <v>4967009.16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s="10" customFormat="1" ht="21" customHeight="1">
      <c r="A13" s="25"/>
      <c r="B13" s="22">
        <v>3</v>
      </c>
      <c r="C13" s="23" t="s">
        <v>125</v>
      </c>
      <c r="D13" s="288"/>
      <c r="E13" s="399">
        <v>939853898.27999997</v>
      </c>
      <c r="F13" s="399">
        <v>-5157761.189999938</v>
      </c>
      <c r="G13" s="399">
        <v>934696137.09000003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s="10" customFormat="1" ht="14.25">
      <c r="A14" s="25"/>
      <c r="B14" s="22">
        <v>4</v>
      </c>
      <c r="C14" s="23" t="s">
        <v>5</v>
      </c>
      <c r="D14" s="196"/>
      <c r="E14" s="400">
        <v>12905091.100000001</v>
      </c>
      <c r="F14" s="400">
        <v>5333118.6999999955</v>
      </c>
      <c r="G14" s="400">
        <v>18238209.799999997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s="10" customFormat="1" ht="21.75" customHeight="1" thickBot="1">
      <c r="A15" s="25"/>
      <c r="B15" s="22">
        <v>5</v>
      </c>
      <c r="C15" s="27" t="s">
        <v>126</v>
      </c>
      <c r="D15" s="195"/>
      <c r="E15" s="401">
        <v>952758989.38</v>
      </c>
      <c r="F15" s="401">
        <v>175357.50999999046</v>
      </c>
      <c r="G15" s="401">
        <v>952934346.88999999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0" customFormat="1" ht="20.25">
      <c r="A17" s="21" t="s">
        <v>67</v>
      </c>
      <c r="B17" s="22">
        <v>1</v>
      </c>
      <c r="C17" s="23" t="s">
        <v>136</v>
      </c>
      <c r="D17" s="24"/>
      <c r="E17" s="506">
        <v>3.1906407953633781E-2</v>
      </c>
      <c r="F17" s="275">
        <v>4.0183642520605356E-6</v>
      </c>
      <c r="G17" s="547">
        <v>3.1910426317885841E-2</v>
      </c>
      <c r="H17" s="494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0" customFormat="1" ht="15">
      <c r="A18" s="25"/>
      <c r="B18" s="22">
        <v>2</v>
      </c>
      <c r="C18" s="23" t="s">
        <v>137</v>
      </c>
      <c r="D18" s="24"/>
      <c r="E18" s="507">
        <v>234</v>
      </c>
      <c r="F18" s="276">
        <v>0</v>
      </c>
      <c r="G18" s="507">
        <v>234</v>
      </c>
      <c r="H18" s="494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" customFormat="1" ht="14.25">
      <c r="A19" s="25"/>
      <c r="B19" s="22">
        <v>3</v>
      </c>
      <c r="C19" s="23" t="s">
        <v>68</v>
      </c>
      <c r="D19" s="24"/>
      <c r="E19" s="277">
        <v>27683</v>
      </c>
      <c r="F19" s="276">
        <v>-157</v>
      </c>
      <c r="G19" s="277">
        <v>27526</v>
      </c>
      <c r="H19" s="494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s="10" customFormat="1" ht="14.25">
      <c r="A20" s="25"/>
      <c r="B20" s="22">
        <v>4</v>
      </c>
      <c r="C20" s="23" t="s">
        <v>127</v>
      </c>
      <c r="D20" s="24"/>
      <c r="E20" s="277">
        <v>23464</v>
      </c>
      <c r="F20" s="276">
        <v>-98</v>
      </c>
      <c r="G20" s="277">
        <v>23366</v>
      </c>
      <c r="H20" s="494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0" customFormat="1" ht="18">
      <c r="A25" s="25"/>
      <c r="B25" s="206"/>
      <c r="C25" s="356"/>
      <c r="D25" s="207">
        <v>41670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0" customFormat="1" ht="21" thickBot="1">
      <c r="A26" s="21" t="s">
        <v>70</v>
      </c>
      <c r="B26" s="193" t="s">
        <v>129</v>
      </c>
      <c r="C26" s="357"/>
      <c r="D26" s="482" t="s">
        <v>130</v>
      </c>
      <c r="E26" s="210">
        <v>41639</v>
      </c>
      <c r="F26" s="482" t="s">
        <v>124</v>
      </c>
      <c r="G26" s="482">
        <v>41670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0" customFormat="1" ht="20.25">
      <c r="A27" s="21"/>
      <c r="B27" s="212">
        <v>1</v>
      </c>
      <c r="C27" s="286" t="s">
        <v>229</v>
      </c>
      <c r="D27" s="508">
        <v>0</v>
      </c>
      <c r="E27" s="489">
        <v>0</v>
      </c>
      <c r="F27" s="483">
        <v>0</v>
      </c>
      <c r="G27" s="359">
        <v>0</v>
      </c>
      <c r="H27" s="479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0" customFormat="1" ht="14.25" customHeight="1">
      <c r="A28" s="25"/>
      <c r="B28" s="22">
        <v>2</v>
      </c>
      <c r="C28" s="24" t="s">
        <v>230</v>
      </c>
      <c r="D28" s="509">
        <v>0</v>
      </c>
      <c r="E28" s="490">
        <v>0</v>
      </c>
      <c r="F28" s="483">
        <v>0</v>
      </c>
      <c r="G28" s="107">
        <v>0</v>
      </c>
      <c r="H28" s="479">
        <v>0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0" customFormat="1" ht="16.5" customHeight="1">
      <c r="A29" s="25"/>
      <c r="B29" s="22">
        <v>3</v>
      </c>
      <c r="C29" s="24" t="s">
        <v>231</v>
      </c>
      <c r="D29" s="509">
        <v>1.6590000000000001E-2</v>
      </c>
      <c r="E29" s="490">
        <v>53400000</v>
      </c>
      <c r="F29" s="483">
        <v>0</v>
      </c>
      <c r="G29" s="107">
        <v>53400000</v>
      </c>
      <c r="H29" s="479">
        <v>5.5011026619299887E-2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0" customFormat="1" ht="14.25">
      <c r="A30" s="25"/>
      <c r="B30" s="22">
        <v>4</v>
      </c>
      <c r="C30" s="24" t="s">
        <v>232</v>
      </c>
      <c r="D30" s="509">
        <v>0</v>
      </c>
      <c r="E30" s="490">
        <v>39050000</v>
      </c>
      <c r="F30" s="483">
        <v>0</v>
      </c>
      <c r="G30" s="107">
        <v>39050000</v>
      </c>
      <c r="H30" s="479">
        <v>4.0228100926660307E-2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0" customFormat="1" ht="14.25">
      <c r="A31" s="25"/>
      <c r="B31" s="22">
        <v>5</v>
      </c>
      <c r="C31" s="24" t="s">
        <v>233</v>
      </c>
      <c r="D31" s="509">
        <v>1.6590000000000001E-2</v>
      </c>
      <c r="E31" s="490">
        <v>23750000</v>
      </c>
      <c r="F31" s="483">
        <v>0</v>
      </c>
      <c r="G31" s="107">
        <v>23750000</v>
      </c>
      <c r="H31" s="479">
        <v>2.4466514648096859E-2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0" customFormat="1" ht="14.25">
      <c r="A32" s="25"/>
      <c r="B32" s="22">
        <v>6</v>
      </c>
      <c r="C32" s="24" t="s">
        <v>234</v>
      </c>
      <c r="D32" s="509">
        <v>0</v>
      </c>
      <c r="E32" s="260">
        <v>0</v>
      </c>
      <c r="F32" s="483">
        <v>0</v>
      </c>
      <c r="G32" s="107">
        <v>0</v>
      </c>
      <c r="H32" s="479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0" customFormat="1" ht="14.25">
      <c r="A33" s="25"/>
      <c r="B33" s="22">
        <v>7</v>
      </c>
      <c r="C33" s="24" t="s">
        <v>235</v>
      </c>
      <c r="D33" s="509">
        <v>5.0585000000000005E-3</v>
      </c>
      <c r="E33" s="260">
        <v>1971313.2700000443</v>
      </c>
      <c r="F33" s="483">
        <v>0</v>
      </c>
      <c r="G33" s="107">
        <v>1971313.2700000443</v>
      </c>
      <c r="H33" s="479">
        <v>2.0307858945871073E-3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0" customFormat="1" ht="14.25">
      <c r="A34" s="25"/>
      <c r="B34" s="22">
        <v>8</v>
      </c>
      <c r="C34" s="24" t="s">
        <v>236</v>
      </c>
      <c r="D34" s="509">
        <v>1.6580000000000001E-2</v>
      </c>
      <c r="E34" s="260">
        <v>40850000</v>
      </c>
      <c r="F34" s="483">
        <v>0</v>
      </c>
      <c r="G34" s="107">
        <v>40850000</v>
      </c>
      <c r="H34" s="479">
        <v>4.2082405194726599E-2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0" customFormat="1" ht="14.25">
      <c r="A35" s="25"/>
      <c r="B35" s="22">
        <v>9</v>
      </c>
      <c r="C35" s="24" t="s">
        <v>237</v>
      </c>
      <c r="D35" s="509">
        <v>1.6590000000000001E-2</v>
      </c>
      <c r="E35" s="260">
        <v>40850000</v>
      </c>
      <c r="F35" s="483">
        <v>0</v>
      </c>
      <c r="G35" s="107">
        <v>40850000</v>
      </c>
      <c r="H35" s="479">
        <v>4.2082405194726599E-2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0" customFormat="1" ht="14.25">
      <c r="A36" s="25"/>
      <c r="B36" s="22">
        <v>10</v>
      </c>
      <c r="C36" s="24" t="s">
        <v>238</v>
      </c>
      <c r="D36" s="509">
        <v>1.66E-2</v>
      </c>
      <c r="E36" s="260">
        <v>40850000</v>
      </c>
      <c r="F36" s="483">
        <v>0</v>
      </c>
      <c r="G36" s="107">
        <v>40850000</v>
      </c>
      <c r="H36" s="479">
        <v>4.2082405194726599E-2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0" customFormat="1" ht="14.25">
      <c r="A37" s="25"/>
      <c r="B37" s="22">
        <v>11</v>
      </c>
      <c r="C37" s="24" t="s">
        <v>239</v>
      </c>
      <c r="D37" s="509">
        <v>1.6570000000000001E-2</v>
      </c>
      <c r="E37" s="260">
        <v>40800000</v>
      </c>
      <c r="F37" s="483">
        <v>0</v>
      </c>
      <c r="G37" s="107">
        <v>40800000</v>
      </c>
      <c r="H37" s="479">
        <v>4.2030896742835867E-2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0" customFormat="1" ht="14.25">
      <c r="A38" s="25"/>
      <c r="B38" s="22">
        <v>12</v>
      </c>
      <c r="C38" s="24" t="s">
        <v>240</v>
      </c>
      <c r="D38" s="509">
        <v>0</v>
      </c>
      <c r="E38" s="260">
        <v>19700000</v>
      </c>
      <c r="F38" s="483">
        <v>0</v>
      </c>
      <c r="G38" s="107">
        <v>19700000</v>
      </c>
      <c r="H38" s="479">
        <v>2.0294330044947712E-2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10" customFormat="1" ht="14.25">
      <c r="A39" s="25"/>
      <c r="B39" s="22">
        <v>13</v>
      </c>
      <c r="C39" s="24" t="s">
        <v>241</v>
      </c>
      <c r="D39" s="509">
        <v>3.5585E-3</v>
      </c>
      <c r="E39" s="260">
        <v>50721164.93</v>
      </c>
      <c r="F39" s="483">
        <v>0</v>
      </c>
      <c r="G39" s="107">
        <v>50721164.93</v>
      </c>
      <c r="H39" s="479">
        <v>5.2251373672773965E-2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10" customFormat="1" ht="14.25">
      <c r="A40" s="25"/>
      <c r="B40" s="22">
        <v>14</v>
      </c>
      <c r="C40" s="24" t="s">
        <v>242</v>
      </c>
      <c r="D40" s="509">
        <v>4.5585000000000001E-3</v>
      </c>
      <c r="E40" s="260">
        <v>414672000</v>
      </c>
      <c r="F40" s="483">
        <v>0</v>
      </c>
      <c r="G40" s="107">
        <v>414672000</v>
      </c>
      <c r="H40" s="479">
        <v>0.42718225524865772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0" customFormat="1" ht="14.25">
      <c r="A41" s="25"/>
      <c r="B41" s="22">
        <v>15</v>
      </c>
      <c r="C41" s="24" t="s">
        <v>243</v>
      </c>
      <c r="D41" s="509">
        <v>1.66E-2</v>
      </c>
      <c r="E41" s="260">
        <v>65000000</v>
      </c>
      <c r="F41" s="483">
        <v>0</v>
      </c>
      <c r="G41" s="107">
        <v>65000000</v>
      </c>
      <c r="H41" s="479">
        <v>6.6960987457949303E-2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0" customFormat="1" ht="14.25">
      <c r="A42" s="25"/>
      <c r="B42" s="22">
        <v>16</v>
      </c>
      <c r="C42" s="24" t="s">
        <v>244</v>
      </c>
      <c r="D42" s="509">
        <v>1.661E-2</v>
      </c>
      <c r="E42" s="260">
        <v>51600000</v>
      </c>
      <c r="F42" s="483">
        <v>0</v>
      </c>
      <c r="G42" s="107">
        <v>51600000</v>
      </c>
      <c r="H42" s="479">
        <v>5.3156722351233594E-2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0" customFormat="1" ht="14.25">
      <c r="A43" s="25"/>
      <c r="B43" s="22">
        <v>17</v>
      </c>
      <c r="C43" s="24" t="s">
        <v>245</v>
      </c>
      <c r="D43" s="509">
        <v>1.6590000000000001E-2</v>
      </c>
      <c r="E43" s="260">
        <v>65000000</v>
      </c>
      <c r="F43" s="483">
        <v>0</v>
      </c>
      <c r="G43" s="107">
        <v>65000000</v>
      </c>
      <c r="H43" s="479">
        <v>6.6960987457949303E-2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0" customFormat="1" ht="14.25">
      <c r="A44" s="25"/>
      <c r="B44" s="22">
        <v>18</v>
      </c>
      <c r="C44" s="24" t="s">
        <v>246</v>
      </c>
      <c r="D44" s="509">
        <v>0</v>
      </c>
      <c r="E44" s="260">
        <v>0</v>
      </c>
      <c r="F44" s="483">
        <v>0</v>
      </c>
      <c r="G44" s="107">
        <v>0</v>
      </c>
      <c r="H44" s="479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0" customFormat="1" ht="14.25">
      <c r="A45" s="25"/>
      <c r="B45" s="289">
        <v>19</v>
      </c>
      <c r="C45" s="24" t="s">
        <v>247</v>
      </c>
      <c r="D45" s="510">
        <v>1.6590000000000001E-2</v>
      </c>
      <c r="E45" s="260">
        <v>22500000</v>
      </c>
      <c r="F45" s="484">
        <v>0</v>
      </c>
      <c r="G45" s="480">
        <v>22500000</v>
      </c>
      <c r="H45" s="488">
        <v>2.3178803350828604E-2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0" customFormat="1" ht="15.75" thickBot="1">
      <c r="A46" s="25"/>
      <c r="B46" s="358">
        <v>13</v>
      </c>
      <c r="C46" s="213" t="s">
        <v>132</v>
      </c>
      <c r="D46" s="511">
        <v>9.7428499089833587E-3</v>
      </c>
      <c r="E46" s="103">
        <v>970714478.20000005</v>
      </c>
      <c r="F46" s="485">
        <v>0</v>
      </c>
      <c r="G46" s="365">
        <v>970714478.20000005</v>
      </c>
      <c r="H46" s="487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s="10" customFormat="1" ht="21" thickBot="1">
      <c r="A49" s="21" t="s">
        <v>71</v>
      </c>
      <c r="B49" s="193" t="s">
        <v>25</v>
      </c>
      <c r="C49" s="194"/>
      <c r="D49" s="214"/>
      <c r="E49" s="215">
        <v>41639</v>
      </c>
      <c r="F49" s="211" t="s">
        <v>124</v>
      </c>
      <c r="G49" s="215">
        <v>41670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0" customFormat="1" ht="15" customHeight="1">
      <c r="A50" s="21"/>
      <c r="B50" s="22">
        <v>1</v>
      </c>
      <c r="C50" s="23" t="s">
        <v>134</v>
      </c>
      <c r="D50" s="269"/>
      <c r="E50" s="360">
        <v>0</v>
      </c>
      <c r="F50" s="361">
        <v>0</v>
      </c>
      <c r="G50" s="360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0" customFormat="1" ht="12.75" customHeight="1">
      <c r="A51" s="25"/>
      <c r="B51" s="22">
        <v>2</v>
      </c>
      <c r="C51" s="23" t="s">
        <v>135</v>
      </c>
      <c r="D51" s="269"/>
      <c r="E51" s="360">
        <v>567918.14</v>
      </c>
      <c r="F51" s="361">
        <v>-15714.869999999995</v>
      </c>
      <c r="G51" s="360">
        <v>552203.27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0" customFormat="1" ht="16.5" customHeight="1">
      <c r="A52" s="21"/>
      <c r="B52" s="22">
        <v>3</v>
      </c>
      <c r="C52" s="23" t="s">
        <v>133</v>
      </c>
      <c r="D52" s="269"/>
      <c r="E52" s="360">
        <v>2862081</v>
      </c>
      <c r="F52" s="361">
        <v>0</v>
      </c>
      <c r="G52" s="360">
        <v>2862081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0" customFormat="1" ht="14.25">
      <c r="A53" s="25"/>
      <c r="B53" s="22">
        <v>4</v>
      </c>
      <c r="C53" s="23" t="s">
        <v>13</v>
      </c>
      <c r="D53" s="269"/>
      <c r="E53" s="362">
        <v>8911095.8800000008</v>
      </c>
      <c r="F53" s="361">
        <v>-1128466.8900000006</v>
      </c>
      <c r="G53" s="360">
        <v>7782628.9900000002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0" customFormat="1" ht="14.25">
      <c r="A54" s="25"/>
      <c r="B54" s="22">
        <v>5</v>
      </c>
      <c r="C54" s="23" t="s">
        <v>195</v>
      </c>
      <c r="D54" s="269"/>
      <c r="E54" s="360">
        <v>563996.07999999996</v>
      </c>
      <c r="F54" s="361">
        <v>21835.030000000028</v>
      </c>
      <c r="G54" s="360">
        <v>585831.11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0" customFormat="1" ht="14.25">
      <c r="A55" s="25"/>
      <c r="B55" s="22">
        <v>6</v>
      </c>
      <c r="C55" s="23" t="s">
        <v>196</v>
      </c>
      <c r="D55" s="269"/>
      <c r="E55" s="363">
        <v>0</v>
      </c>
      <c r="F55" s="486">
        <v>6455465.4299999997</v>
      </c>
      <c r="G55" s="363">
        <v>6455465.4299999997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0" customFormat="1" ht="15.75" thickBot="1">
      <c r="A56" s="25"/>
      <c r="B56" s="217">
        <v>7</v>
      </c>
      <c r="C56" s="218" t="s">
        <v>14</v>
      </c>
      <c r="D56" s="219"/>
      <c r="E56" s="364">
        <v>12905091.100000001</v>
      </c>
      <c r="F56" s="364">
        <v>5333118.6999999993</v>
      </c>
      <c r="G56" s="364">
        <v>18238209.799999997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3.5" thickTop="1"/>
    <row r="60" spans="1:50" ht="15">
      <c r="D60" s="229"/>
    </row>
    <row r="61" spans="1:50" ht="15">
      <c r="D61" s="229"/>
    </row>
    <row r="62" spans="1:50" ht="15">
      <c r="D62" s="229"/>
    </row>
    <row r="63" spans="1:50" ht="15">
      <c r="D63" s="229"/>
    </row>
    <row r="64" spans="1:50" ht="15">
      <c r="D64" s="229"/>
    </row>
    <row r="65" spans="4:4" ht="15">
      <c r="D65" s="229"/>
    </row>
    <row r="66" spans="4:4" ht="15">
      <c r="D66" s="229"/>
    </row>
    <row r="67" spans="4:4" ht="15">
      <c r="D67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8" orientation="landscape" r:id="rId1"/>
  <headerFooter alignWithMargins="0">
    <oddFooter>&amp;L&amp;8&amp;D &amp;T&amp;C&amp;8&amp;F&amp;R&amp;8&amp;A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26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29" t="s">
        <v>64</v>
      </c>
      <c r="B1" s="512"/>
      <c r="C1" s="512"/>
      <c r="D1" s="53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3" t="s">
        <v>180</v>
      </c>
      <c r="B2" s="533"/>
      <c r="C2" s="533"/>
      <c r="D2" s="53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3" t="s">
        <v>113</v>
      </c>
      <c r="B3" s="533"/>
      <c r="C3" s="533"/>
      <c r="D3" s="53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3" t="s">
        <v>28</v>
      </c>
      <c r="D4" s="548">
        <v>41695</v>
      </c>
      <c r="E4" s="548"/>
      <c r="F4" s="3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8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19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0"/>
      <c r="B13" s="7">
        <v>1</v>
      </c>
      <c r="C13" s="23" t="s">
        <v>7</v>
      </c>
      <c r="D13" s="24"/>
      <c r="E13" s="107">
        <v>-4925529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1"/>
      <c r="B14" s="7">
        <v>2</v>
      </c>
      <c r="C14" s="23" t="s">
        <v>8</v>
      </c>
      <c r="D14" s="24"/>
      <c r="E14" s="107">
        <v>-638451.22000000009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1"/>
      <c r="B15" s="7">
        <v>3</v>
      </c>
      <c r="C15" s="23" t="s">
        <v>138</v>
      </c>
      <c r="D15" s="24"/>
      <c r="E15" s="107">
        <v>1896.3000000000002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1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1"/>
      <c r="B17" s="7">
        <v>5</v>
      </c>
      <c r="C17" s="23" t="s">
        <v>16</v>
      </c>
      <c r="D17" s="6"/>
      <c r="E17" s="107">
        <v>188542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1"/>
      <c r="B18" s="7">
        <v>6</v>
      </c>
      <c r="C18" s="27" t="s">
        <v>73</v>
      </c>
      <c r="D18" s="24"/>
      <c r="E18" s="103">
        <v>-5373541.9199999999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1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0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1"/>
      <c r="B21" s="7">
        <v>1</v>
      </c>
      <c r="C21" s="23" t="s">
        <v>75</v>
      </c>
      <c r="D21" s="24"/>
      <c r="E21" s="546">
        <v>368981.28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1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0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1"/>
      <c r="B24" s="7">
        <v>4</v>
      </c>
      <c r="C24" s="23" t="s">
        <v>74</v>
      </c>
      <c r="D24" s="24"/>
      <c r="E24" s="107">
        <v>3531.1299999999997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1"/>
      <c r="B25" s="7">
        <v>5</v>
      </c>
      <c r="C25" s="27" t="s">
        <v>99</v>
      </c>
      <c r="D25" s="24"/>
      <c r="E25" s="325">
        <v>372512.41000000003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1"/>
      <c r="B26" s="7"/>
      <c r="C26" s="27"/>
      <c r="D26" s="24"/>
      <c r="E26" s="321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0"/>
      <c r="B27" s="7"/>
      <c r="C27" s="27"/>
      <c r="D27" s="24"/>
      <c r="E27" s="321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0" t="s">
        <v>70</v>
      </c>
      <c r="B28" s="7"/>
      <c r="C28" s="49" t="s">
        <v>95</v>
      </c>
      <c r="D28" s="99"/>
      <c r="E28" s="326">
        <v>-5001029.51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1"/>
      <c r="B29" s="7"/>
      <c r="C29" s="158"/>
      <c r="D29" s="24"/>
      <c r="E29" s="322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0" t="s">
        <v>71</v>
      </c>
      <c r="B30" s="7"/>
      <c r="C30" s="49" t="s">
        <v>100</v>
      </c>
      <c r="D30" s="24"/>
      <c r="E30" s="320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0"/>
      <c r="B31" s="7">
        <v>1</v>
      </c>
      <c r="C31" s="23" t="s">
        <v>7</v>
      </c>
      <c r="D31" s="24"/>
      <c r="E31" s="107">
        <v>-1845986.2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1"/>
      <c r="B32" s="7">
        <v>2</v>
      </c>
      <c r="C32" s="23" t="s">
        <v>8</v>
      </c>
      <c r="D32" s="24"/>
      <c r="E32" s="107">
        <v>-23109.75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1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1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1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1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1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1"/>
      <c r="B38" s="7">
        <v>8</v>
      </c>
      <c r="C38" s="27" t="s">
        <v>79</v>
      </c>
      <c r="D38" s="24"/>
      <c r="E38" s="103">
        <v>-1869095.95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1"/>
      <c r="B39" s="7"/>
      <c r="C39" s="23"/>
      <c r="D39" s="24"/>
      <c r="E39" s="321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0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0"/>
      <c r="B41" s="7">
        <v>1</v>
      </c>
      <c r="C41" s="23" t="s">
        <v>101</v>
      </c>
      <c r="D41" s="24"/>
      <c r="E41" s="107">
        <v>2098610.9500000002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0"/>
      <c r="B42" s="7">
        <v>2</v>
      </c>
      <c r="C42" s="23" t="s">
        <v>102</v>
      </c>
      <c r="D42" s="24"/>
      <c r="E42" s="107">
        <v>39006.129999999997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0"/>
      <c r="B43" s="7">
        <v>3</v>
      </c>
      <c r="C43" s="23" t="s">
        <v>182</v>
      </c>
      <c r="D43" s="24"/>
      <c r="E43" s="107">
        <v>-55284.62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0"/>
      <c r="B44" s="7">
        <v>4</v>
      </c>
      <c r="C44" s="23" t="s">
        <v>75</v>
      </c>
      <c r="D44" s="24"/>
      <c r="E44" s="107">
        <v>-368981.28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0"/>
      <c r="B45" s="7">
        <v>5</v>
      </c>
      <c r="C45" s="23" t="s">
        <v>74</v>
      </c>
      <c r="D45" s="24"/>
      <c r="E45" s="107">
        <v>-986.91000000000031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0"/>
      <c r="B46" s="7">
        <v>6</v>
      </c>
      <c r="C46" s="27" t="s">
        <v>116</v>
      </c>
      <c r="D46" s="24"/>
      <c r="E46" s="353">
        <v>1712364.27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1"/>
      <c r="B47" s="7"/>
      <c r="C47" s="27"/>
      <c r="D47" s="24"/>
      <c r="E47" s="321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0" t="s">
        <v>80</v>
      </c>
      <c r="B48" s="7"/>
      <c r="C48" s="49" t="s">
        <v>60</v>
      </c>
      <c r="D48" s="99"/>
      <c r="E48" s="326">
        <v>-156731.67999999993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1"/>
      <c r="B49" s="7"/>
      <c r="C49" s="23"/>
      <c r="D49" s="24"/>
      <c r="E49" s="323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2"/>
      <c r="B50" s="314"/>
      <c r="C50" s="31"/>
      <c r="D50" s="31"/>
      <c r="E50" s="324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75" zoomScaleNormal="75" workbookViewId="0">
      <selection activeCell="E14" sqref="E14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5" width="9.140625" style="54"/>
  </cols>
  <sheetData>
    <row r="1" spans="1:15" s="4" customFormat="1" ht="30" customHeight="1">
      <c r="A1" s="529" t="s">
        <v>64</v>
      </c>
      <c r="B1" s="512"/>
      <c r="C1" s="512"/>
      <c r="D1" s="101"/>
      <c r="G1" s="3"/>
      <c r="H1" s="54"/>
      <c r="I1" s="54"/>
      <c r="J1" s="54"/>
      <c r="K1" s="54"/>
      <c r="L1" s="54"/>
      <c r="M1" s="54"/>
      <c r="N1" s="54"/>
      <c r="O1" s="54"/>
    </row>
    <row r="2" spans="1:15" s="4" customFormat="1" ht="26.25" customHeight="1">
      <c r="A2" s="531" t="s">
        <v>180</v>
      </c>
      <c r="B2" s="531"/>
      <c r="C2" s="531"/>
      <c r="D2" s="531"/>
      <c r="G2" s="3"/>
      <c r="H2" s="54"/>
      <c r="I2" s="54"/>
      <c r="J2" s="54"/>
      <c r="K2" s="54"/>
      <c r="L2" s="54"/>
      <c r="M2" s="54"/>
      <c r="N2" s="54"/>
      <c r="O2" s="54"/>
    </row>
    <row r="3" spans="1:15" s="4" customFormat="1" ht="25.5" customHeight="1">
      <c r="A3" s="531" t="s">
        <v>113</v>
      </c>
      <c r="B3" s="531"/>
      <c r="C3" s="531"/>
      <c r="D3" s="535"/>
      <c r="G3" s="3"/>
      <c r="H3" s="54"/>
      <c r="I3" s="54"/>
      <c r="J3" s="54"/>
      <c r="K3" s="54"/>
      <c r="L3" s="54"/>
      <c r="M3" s="54"/>
      <c r="N3" s="54"/>
      <c r="O3" s="54"/>
    </row>
    <row r="4" spans="1:15" s="4" customFormat="1" ht="32.25" customHeight="1">
      <c r="A4" s="1"/>
      <c r="B4" s="2"/>
      <c r="C4" s="373" t="s">
        <v>28</v>
      </c>
      <c r="D4" s="548">
        <v>41695</v>
      </c>
      <c r="E4" s="548"/>
      <c r="F4" s="377"/>
      <c r="G4" s="3"/>
      <c r="H4" s="54"/>
      <c r="I4" s="54"/>
      <c r="J4" s="54"/>
      <c r="K4" s="54"/>
      <c r="L4" s="54"/>
      <c r="M4" s="54"/>
      <c r="N4" s="54"/>
      <c r="O4" s="54"/>
    </row>
    <row r="5" spans="1:15" s="4" customFormat="1" ht="20.25" customHeight="1">
      <c r="A5" s="2"/>
      <c r="B5" s="2"/>
      <c r="C5" s="373" t="s">
        <v>29</v>
      </c>
      <c r="D5" s="548" t="s">
        <v>250</v>
      </c>
      <c r="E5" s="548"/>
      <c r="F5" s="377"/>
      <c r="G5" s="5"/>
      <c r="H5" s="54"/>
      <c r="I5" s="54"/>
      <c r="J5" s="54"/>
      <c r="K5" s="54"/>
      <c r="L5" s="54"/>
      <c r="M5" s="54"/>
      <c r="N5" s="54"/>
      <c r="O5" s="54"/>
    </row>
    <row r="6" spans="1:15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</row>
    <row r="7" spans="1:15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</row>
    <row r="8" spans="1:15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</row>
    <row r="9" spans="1:15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</row>
    <row r="10" spans="1:15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7"/>
      <c r="L10" s="7"/>
      <c r="M10" s="7"/>
      <c r="N10" s="7"/>
      <c r="O10" s="7"/>
    </row>
    <row r="11" spans="1:15" s="10" customFormat="1" ht="18.75" thickBot="1">
      <c r="A11" s="545" t="s">
        <v>66</v>
      </c>
      <c r="B11" s="61"/>
      <c r="C11" s="304" t="s">
        <v>13</v>
      </c>
      <c r="D11" s="62"/>
      <c r="E11" s="105">
        <v>41670</v>
      </c>
      <c r="F11" s="106"/>
      <c r="G11" s="245"/>
      <c r="H11" s="7"/>
      <c r="I11" s="7"/>
      <c r="J11" s="7"/>
      <c r="K11" s="7"/>
      <c r="L11" s="7"/>
      <c r="M11" s="7"/>
      <c r="N11" s="7"/>
      <c r="O11" s="7"/>
    </row>
    <row r="12" spans="1:15" s="10" customFormat="1" ht="20.25" customHeight="1">
      <c r="A12" s="21"/>
      <c r="B12" s="22">
        <v>1</v>
      </c>
      <c r="C12" s="23" t="s">
        <v>10</v>
      </c>
      <c r="D12" s="24"/>
      <c r="E12" s="107">
        <v>8371678.2300000014</v>
      </c>
      <c r="F12" s="97"/>
      <c r="G12" s="245"/>
      <c r="H12" s="7"/>
      <c r="I12" s="7"/>
      <c r="J12" s="7"/>
      <c r="K12" s="7"/>
      <c r="L12" s="7"/>
      <c r="M12" s="7"/>
      <c r="N12" s="7"/>
      <c r="O12" s="7"/>
    </row>
    <row r="13" spans="1:15" s="10" customFormat="1" ht="20.25" customHeight="1">
      <c r="A13" s="21"/>
      <c r="B13" s="22">
        <v>2</v>
      </c>
      <c r="C13" s="23" t="s">
        <v>103</v>
      </c>
      <c r="D13" s="24"/>
      <c r="E13" s="107">
        <v>-8371678.2299999995</v>
      </c>
      <c r="F13" s="97"/>
      <c r="G13" s="245"/>
      <c r="H13" s="7"/>
      <c r="I13" s="7"/>
      <c r="J13" s="7"/>
      <c r="K13" s="7"/>
      <c r="L13" s="7"/>
      <c r="M13" s="7"/>
      <c r="N13" s="7"/>
      <c r="O13" s="7"/>
    </row>
    <row r="14" spans="1:15" s="10" customFormat="1" ht="20.25" customHeight="1">
      <c r="A14" s="21"/>
      <c r="B14" s="22">
        <v>3</v>
      </c>
      <c r="C14" s="23" t="s">
        <v>104</v>
      </c>
      <c r="D14" s="24"/>
      <c r="E14" s="107">
        <v>6838458.160000002</v>
      </c>
      <c r="F14" s="97"/>
      <c r="G14" s="245"/>
      <c r="H14" s="7"/>
      <c r="I14" s="7"/>
      <c r="J14" s="7"/>
      <c r="K14" s="7"/>
      <c r="L14" s="7"/>
      <c r="M14" s="7"/>
      <c r="N14" s="7"/>
      <c r="O14" s="7"/>
    </row>
    <row r="15" spans="1:15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</row>
    <row r="16" spans="1:15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</row>
    <row r="17" spans="1:15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</row>
    <row r="18" spans="1:15" s="10" customFormat="1" ht="20.25" customHeight="1">
      <c r="A18" s="21"/>
      <c r="B18" s="22">
        <v>7</v>
      </c>
      <c r="C18" s="23" t="s">
        <v>106</v>
      </c>
      <c r="D18" s="24"/>
      <c r="E18" s="107">
        <v>638451.22000000009</v>
      </c>
      <c r="F18" s="97"/>
      <c r="G18" s="245"/>
      <c r="H18" s="7"/>
      <c r="I18" s="7"/>
      <c r="J18" s="7"/>
      <c r="K18" s="7"/>
      <c r="L18" s="7"/>
      <c r="M18" s="7"/>
      <c r="N18" s="7"/>
      <c r="O18" s="7"/>
    </row>
    <row r="19" spans="1:15" s="10" customFormat="1" ht="20.25" customHeight="1">
      <c r="A19" s="21"/>
      <c r="B19" s="22">
        <v>8</v>
      </c>
      <c r="C19" s="23" t="s">
        <v>107</v>
      </c>
      <c r="D19" s="24"/>
      <c r="E19" s="107">
        <v>23109.75</v>
      </c>
      <c r="F19" s="97"/>
      <c r="G19" s="245"/>
      <c r="H19" s="7"/>
      <c r="I19" s="7"/>
      <c r="J19" s="7"/>
      <c r="K19" s="7"/>
      <c r="L19" s="7"/>
      <c r="M19" s="7"/>
      <c r="N19" s="7"/>
      <c r="O19" s="7"/>
    </row>
    <row r="20" spans="1:15" s="10" customFormat="1" ht="20.25" customHeight="1">
      <c r="A20" s="21"/>
      <c r="B20" s="22">
        <v>9</v>
      </c>
      <c r="C20" s="23" t="s">
        <v>226</v>
      </c>
      <c r="D20" s="24"/>
      <c r="E20" s="107">
        <v>-188278.36000000002</v>
      </c>
      <c r="F20" s="97"/>
      <c r="G20" s="245"/>
      <c r="H20" s="7"/>
      <c r="I20" s="7"/>
      <c r="J20" s="7"/>
      <c r="K20" s="7"/>
      <c r="L20" s="7"/>
      <c r="M20" s="7"/>
      <c r="N20" s="7"/>
      <c r="O20" s="7"/>
    </row>
    <row r="21" spans="1:15" s="10" customFormat="1" ht="20.25" customHeight="1">
      <c r="A21" s="25"/>
      <c r="B21" s="22">
        <v>10</v>
      </c>
      <c r="C21" s="23" t="s">
        <v>222</v>
      </c>
      <c r="D21" s="24"/>
      <c r="E21" s="107">
        <v>507.59999999999997</v>
      </c>
      <c r="F21" s="97"/>
      <c r="G21" s="245"/>
      <c r="H21" s="7"/>
      <c r="I21" s="7"/>
      <c r="J21" s="7"/>
      <c r="K21" s="7"/>
      <c r="L21" s="7"/>
      <c r="M21" s="7"/>
      <c r="N21" s="7"/>
      <c r="O21" s="7"/>
    </row>
    <row r="22" spans="1:15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</row>
    <row r="23" spans="1:15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</row>
    <row r="24" spans="1:15" s="10" customFormat="1" ht="20.25" customHeight="1" thickBot="1">
      <c r="A24" s="25"/>
      <c r="B24" s="22">
        <v>13</v>
      </c>
      <c r="C24" s="27" t="s">
        <v>111</v>
      </c>
      <c r="D24" s="24"/>
      <c r="E24" s="103">
        <v>7312248.3700000029</v>
      </c>
      <c r="F24" s="97"/>
      <c r="G24" s="245"/>
      <c r="H24" s="7"/>
      <c r="I24" s="7"/>
      <c r="J24" s="7"/>
      <c r="K24" s="7"/>
      <c r="L24" s="7"/>
      <c r="M24" s="7"/>
      <c r="N24" s="7"/>
      <c r="O24" s="7"/>
    </row>
    <row r="25" spans="1:15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</row>
    <row r="26" spans="1:15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</row>
    <row r="27" spans="1:15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</row>
    <row r="28" spans="1:15" s="10" customFormat="1" ht="17.25" customHeight="1" thickTop="1">
      <c r="A28" s="21"/>
      <c r="B28" s="22">
        <v>1</v>
      </c>
      <c r="C28" s="23" t="s">
        <v>21</v>
      </c>
      <c r="D28" s="24"/>
      <c r="E28" s="107">
        <v>1188960.08</v>
      </c>
      <c r="F28" s="278">
        <v>1188960.08</v>
      </c>
      <c r="G28" s="279">
        <v>0</v>
      </c>
      <c r="H28" s="7"/>
      <c r="I28" s="7"/>
      <c r="J28" s="7"/>
      <c r="K28" s="7"/>
      <c r="L28" s="7"/>
      <c r="M28" s="7"/>
      <c r="N28" s="7"/>
      <c r="O28" s="7"/>
    </row>
    <row r="29" spans="1:15" s="10" customFormat="1" ht="17.25" customHeight="1">
      <c r="A29" s="21"/>
      <c r="B29" s="22">
        <v>2</v>
      </c>
      <c r="C29" s="23" t="s">
        <v>22</v>
      </c>
      <c r="D29" s="24"/>
      <c r="E29" s="107">
        <v>723026.14999999991</v>
      </c>
      <c r="F29" s="278">
        <v>723026.14999999991</v>
      </c>
      <c r="G29" s="279">
        <v>0</v>
      </c>
      <c r="H29" s="7"/>
      <c r="I29" s="7"/>
      <c r="J29" s="7"/>
      <c r="K29" s="7"/>
      <c r="L29" s="7"/>
      <c r="M29" s="7"/>
      <c r="N29" s="7"/>
      <c r="O29" s="7"/>
    </row>
    <row r="30" spans="1:15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</row>
    <row r="31" spans="1:15" s="10" customFormat="1" ht="15.75" customHeight="1">
      <c r="A31" s="21"/>
      <c r="B31" s="22">
        <v>4</v>
      </c>
      <c r="C31" s="23" t="s">
        <v>140</v>
      </c>
      <c r="D31" s="24"/>
      <c r="E31" s="107">
        <v>83810.95</v>
      </c>
      <c r="F31" s="278">
        <v>83810.95</v>
      </c>
      <c r="G31" s="279">
        <v>0</v>
      </c>
      <c r="H31" s="7"/>
      <c r="I31" s="7"/>
      <c r="J31" s="7"/>
      <c r="K31" s="7"/>
      <c r="L31" s="7"/>
      <c r="M31" s="7"/>
      <c r="N31" s="7"/>
      <c r="O31" s="7"/>
    </row>
    <row r="32" spans="1:15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</row>
    <row r="33" spans="1:15" s="10" customFormat="1" ht="15.75" customHeight="1">
      <c r="A33" s="21"/>
      <c r="B33" s="22">
        <v>6</v>
      </c>
      <c r="C33" s="23" t="s">
        <v>175</v>
      </c>
      <c r="D33" s="24"/>
      <c r="E33" s="107">
        <v>5316451.1900000032</v>
      </c>
      <c r="F33" s="278">
        <v>5316451.1900000032</v>
      </c>
      <c r="G33" s="279">
        <v>0</v>
      </c>
      <c r="H33" s="7"/>
      <c r="I33" s="7"/>
      <c r="J33" s="7"/>
      <c r="K33" s="7"/>
      <c r="L33" s="7"/>
      <c r="M33" s="7"/>
      <c r="N33" s="7"/>
      <c r="O33" s="7"/>
    </row>
    <row r="34" spans="1:15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</row>
    <row r="35" spans="1:15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</row>
    <row r="36" spans="1:15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</row>
    <row r="37" spans="1:15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</row>
    <row r="38" spans="1:15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</row>
    <row r="39" spans="1:15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</row>
    <row r="40" spans="1:15" s="10" customFormat="1" ht="19.5" customHeight="1" thickBot="1">
      <c r="A40" s="25"/>
      <c r="B40" s="22">
        <v>12</v>
      </c>
      <c r="C40" s="27" t="s">
        <v>160</v>
      </c>
      <c r="D40" s="24"/>
      <c r="E40" s="110">
        <v>7312248.3700000029</v>
      </c>
      <c r="F40" s="110">
        <v>7312248.3700000029</v>
      </c>
      <c r="G40" s="247">
        <v>0</v>
      </c>
      <c r="H40" s="7"/>
      <c r="I40" s="7"/>
      <c r="J40" s="7"/>
      <c r="K40" s="7"/>
      <c r="L40" s="7"/>
      <c r="M40" s="7"/>
      <c r="N40" s="7"/>
      <c r="O40" s="7"/>
    </row>
    <row r="41" spans="1:15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</row>
    <row r="42" spans="1:15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</row>
    <row r="43" spans="1:15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</row>
    <row r="44" spans="1:15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</row>
    <row r="45" spans="1:15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</row>
    <row r="46" spans="1:15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</row>
    <row r="47" spans="1:15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</row>
    <row r="48" spans="1:15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</row>
    <row r="49" spans="1:15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</row>
    <row r="50" spans="1:15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</row>
    <row r="51" spans="1:15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</row>
    <row r="52" spans="1:15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</row>
    <row r="53" spans="1:15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</row>
    <row r="54" spans="1:15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</row>
    <row r="55" spans="1:15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</row>
    <row r="56" spans="1:15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</row>
    <row r="57" spans="1:15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</row>
    <row r="58" spans="1:15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5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</row>
    <row r="60" spans="1:15" s="4" customFormat="1">
      <c r="G60" s="254"/>
      <c r="H60" s="54"/>
      <c r="I60" s="54"/>
      <c r="J60" s="54"/>
      <c r="K60" s="54"/>
      <c r="L60" s="54"/>
      <c r="M60" s="54"/>
      <c r="N60" s="54"/>
      <c r="O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zoomScale="75" zoomScaleNormal="75" workbookViewId="0">
      <selection activeCell="A2" sqref="A2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20" width="9.140625" style="180"/>
  </cols>
  <sheetData>
    <row r="1" spans="1:20" s="4" customFormat="1" ht="30" customHeight="1">
      <c r="A1" s="529" t="s">
        <v>64</v>
      </c>
      <c r="B1" s="512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6.25" customHeight="1">
      <c r="A2" s="531" t="s">
        <v>180</v>
      </c>
      <c r="B2" s="531"/>
      <c r="E2" s="372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4" customFormat="1" ht="25.5" customHeight="1">
      <c r="A3" s="531" t="s">
        <v>113</v>
      </c>
      <c r="B3" s="531"/>
      <c r="E3" s="372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4" customFormat="1" ht="29.25" customHeight="1">
      <c r="A4" s="1"/>
      <c r="B4" s="2"/>
      <c r="C4" s="373" t="s">
        <v>28</v>
      </c>
      <c r="D4" s="548">
        <v>41695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0.25" customHeight="1">
      <c r="A5" s="2"/>
      <c r="B5" s="2"/>
      <c r="C5" s="373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20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20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20" ht="15.75" thickTop="1">
      <c r="A13" s="48" t="s">
        <v>66</v>
      </c>
      <c r="B13" s="67"/>
      <c r="C13" s="23" t="s">
        <v>114</v>
      </c>
      <c r="D13" s="69">
        <v>7312248.3700000029</v>
      </c>
      <c r="E13" s="107">
        <v>7312248.3700000029</v>
      </c>
      <c r="F13" s="20"/>
      <c r="G13" s="287">
        <v>0</v>
      </c>
    </row>
    <row r="14" spans="1:20" ht="15">
      <c r="A14" s="48"/>
      <c r="B14" s="67"/>
      <c r="C14" s="23"/>
      <c r="D14" s="88"/>
      <c r="E14" s="102"/>
      <c r="F14" s="20"/>
      <c r="G14" s="249"/>
    </row>
    <row r="15" spans="1:20" ht="15">
      <c r="A15" s="48" t="s">
        <v>67</v>
      </c>
      <c r="B15" s="67"/>
      <c r="C15" s="27" t="s">
        <v>27</v>
      </c>
      <c r="D15" s="69">
        <v>1188960.08</v>
      </c>
      <c r="E15" s="107">
        <v>6123288.2900000028</v>
      </c>
      <c r="F15" s="20"/>
      <c r="G15" s="249"/>
    </row>
    <row r="16" spans="1:20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6123288.2900000028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0</v>
      </c>
      <c r="E19" s="107">
        <v>6123288.2900000028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67753.919999999998</v>
      </c>
      <c r="E20" s="107">
        <v>6055534.3700000029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49546.64</v>
      </c>
      <c r="E21" s="107">
        <v>6005987.7300000032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6005987.7300000032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803.29</v>
      </c>
      <c r="E23" s="107">
        <v>6005184.4400000032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51544.530000000006</v>
      </c>
      <c r="E24" s="107">
        <v>5953639.9100000029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51985.71</v>
      </c>
      <c r="E25" s="107">
        <v>5901654.200000003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51920.35</v>
      </c>
      <c r="E26" s="107">
        <v>5849733.8500000034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51791.519999999997</v>
      </c>
      <c r="E27" s="107">
        <v>5797942.3300000038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14539.57</v>
      </c>
      <c r="E28" s="107">
        <v>5783402.7600000035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152272.74</v>
      </c>
      <c r="E29" s="107">
        <v>5631130.0200000033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82771</v>
      </c>
      <c r="E30" s="107">
        <v>5548359.0200000033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65624.88</v>
      </c>
      <c r="E31" s="107">
        <v>5482734.1400000034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82472</v>
      </c>
      <c r="E32" s="107">
        <v>5400262.1400000034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5400262.1400000034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723026.15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5400262.1400000034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5400262.1400000034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5400262.1400000034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5400262.1400000034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5400262.1400000034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5400262.1400000034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5400262.1400000034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5400262.1400000034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5400262.1400000034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5400262.1400000034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5400262.1400000034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5400262.1400000034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5400262.1400000034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5400262.1400000034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5400262.1400000034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6">
        <v>0</v>
      </c>
      <c r="E52" s="107">
        <v>5400262.1400000034</v>
      </c>
      <c r="F52" s="20"/>
      <c r="G52" s="260"/>
    </row>
    <row r="53" spans="1:7" ht="15.75" thickBot="1">
      <c r="A53" s="48"/>
      <c r="B53" s="68"/>
      <c r="C53" s="27" t="s">
        <v>11</v>
      </c>
      <c r="D53" s="365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30224.25</v>
      </c>
      <c r="E56" s="107">
        <v>5370037.8900000034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25038.699999999997</v>
      </c>
      <c r="E57" s="107">
        <v>5344999.1900000032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28548</v>
      </c>
      <c r="E58" s="107">
        <v>5316451.1900000032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83810.95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5316451.1900000032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5316451.1900000032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75" zoomScaleNormal="75" workbookViewId="0">
      <selection activeCell="E18" sqref="E18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9" t="s">
        <v>64</v>
      </c>
      <c r="B1" s="512"/>
      <c r="C1" s="512"/>
      <c r="D1" s="532"/>
      <c r="E1" s="518"/>
    </row>
    <row r="2" spans="1:7" s="4" customFormat="1" ht="20.25">
      <c r="A2" s="533" t="s">
        <v>180</v>
      </c>
      <c r="B2" s="533"/>
      <c r="C2" s="533"/>
      <c r="D2" s="533"/>
      <c r="E2" s="533"/>
    </row>
    <row r="3" spans="1:7" s="4" customFormat="1" ht="25.5" customHeight="1">
      <c r="A3" s="533" t="s">
        <v>113</v>
      </c>
      <c r="B3" s="533"/>
      <c r="C3" s="533"/>
      <c r="D3" s="534"/>
      <c r="E3" s="536"/>
    </row>
    <row r="4" spans="1:7" s="4" customFormat="1" ht="32.25" customHeight="1">
      <c r="A4" s="1"/>
      <c r="B4" s="2"/>
      <c r="C4" s="373" t="s">
        <v>28</v>
      </c>
      <c r="D4" s="548">
        <v>41695</v>
      </c>
      <c r="E4" s="548"/>
      <c r="F4" s="375"/>
      <c r="G4" s="379"/>
    </row>
    <row r="5" spans="1:7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379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4">
        <v>41670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9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9">
        <v>1903664.7560195257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9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9">
        <v>350523.80903999996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9">
        <v>779178.57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9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9">
        <v>68683.074999999997</v>
      </c>
      <c r="F20" s="20"/>
    </row>
    <row r="21" spans="1:7" s="10" customFormat="1" ht="21" thickBot="1">
      <c r="A21" s="95"/>
      <c r="B21" s="22"/>
      <c r="C21" s="402" t="s">
        <v>30</v>
      </c>
      <c r="D21" s="24"/>
      <c r="E21" s="233">
        <v>1.6814049118415237E-2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0">
        <v>934696137.09000003</v>
      </c>
      <c r="F25" s="20"/>
      <c r="G25" s="351"/>
    </row>
    <row r="26" spans="1:7" s="10" customFormat="1" ht="20.25">
      <c r="A26" s="21"/>
      <c r="B26" s="22">
        <v>2</v>
      </c>
      <c r="C26" s="23" t="s">
        <v>25</v>
      </c>
      <c r="D26" s="24"/>
      <c r="E26" s="370">
        <v>18238338.089999996</v>
      </c>
      <c r="F26" s="20"/>
      <c r="G26" s="351"/>
    </row>
    <row r="27" spans="1:7" s="10" customFormat="1" ht="20.25">
      <c r="A27" s="21"/>
      <c r="B27" s="22">
        <v>3</v>
      </c>
      <c r="C27" s="23" t="s">
        <v>187</v>
      </c>
      <c r="D27" s="24"/>
      <c r="E27" s="371">
        <v>475968.51535246777</v>
      </c>
      <c r="F27" s="20"/>
      <c r="G27" s="351"/>
    </row>
    <row r="28" spans="1:7" s="10" customFormat="1" ht="20.25">
      <c r="A28" s="95"/>
      <c r="B28" s="22">
        <v>4</v>
      </c>
      <c r="C28" s="23" t="s">
        <v>39</v>
      </c>
      <c r="D28" s="24"/>
      <c r="E28" s="371">
        <v>904764478.20000005</v>
      </c>
      <c r="F28" s="20"/>
    </row>
    <row r="29" spans="1:7" s="10" customFormat="1" ht="21" thickBot="1">
      <c r="A29" s="95"/>
      <c r="B29" s="22"/>
      <c r="C29" s="402" t="s">
        <v>19</v>
      </c>
      <c r="D29" s="24"/>
      <c r="E29" s="233">
        <v>1.0527143025768797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934696137.09000003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18238338.089999996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500397.27582053113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2">
        <v>970714478.20000005</v>
      </c>
      <c r="F36" s="20"/>
    </row>
    <row r="37" spans="1:6" s="10" customFormat="1" ht="21" thickBot="1">
      <c r="A37" s="95"/>
      <c r="B37" s="22"/>
      <c r="C37" s="402" t="s">
        <v>20</v>
      </c>
      <c r="D37" s="24"/>
      <c r="E37" s="233">
        <v>0.98116809761638879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75" zoomScaleNormal="75" workbookViewId="0">
      <selection activeCell="A14" sqref="A14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7" t="s">
        <v>64</v>
      </c>
      <c r="B1" s="513"/>
      <c r="C1" s="513"/>
      <c r="D1" s="53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40"/>
      <c r="E3" s="536"/>
    </row>
    <row r="4" spans="1:6" s="4" customFormat="1" ht="32.25" customHeight="1">
      <c r="A4" s="1"/>
      <c r="B4" s="2"/>
      <c r="C4" s="373" t="s">
        <v>28</v>
      </c>
      <c r="D4" s="555">
        <v>41695</v>
      </c>
      <c r="E4" s="555"/>
      <c r="F4" s="378"/>
    </row>
    <row r="5" spans="1:6" s="4" customFormat="1" ht="20.25" customHeight="1">
      <c r="A5" s="2"/>
      <c r="B5" s="2"/>
      <c r="C5" s="373" t="s">
        <v>29</v>
      </c>
      <c r="D5" s="555" t="s">
        <v>250</v>
      </c>
      <c r="E5" s="555"/>
      <c r="F5" s="380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41670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41670</v>
      </c>
      <c r="D16" s="263" t="s">
        <v>143</v>
      </c>
      <c r="E16" s="418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9" t="s">
        <v>144</v>
      </c>
      <c r="E17" s="420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8"/>
      <c r="F18" s="142"/>
    </row>
    <row r="19" spans="1:6" s="10" customFormat="1" ht="20.25">
      <c r="A19" s="21"/>
      <c r="B19" s="131">
        <v>1</v>
      </c>
      <c r="C19" s="58" t="s">
        <v>45</v>
      </c>
      <c r="D19" s="403">
        <v>3942</v>
      </c>
      <c r="E19" s="107">
        <v>17688600.5</v>
      </c>
      <c r="F19" s="404">
        <v>1.9025541922498279E-2</v>
      </c>
    </row>
    <row r="20" spans="1:6" s="10" customFormat="1" ht="20.25">
      <c r="A20" s="95"/>
      <c r="B20" s="131">
        <v>2</v>
      </c>
      <c r="C20" s="58" t="s">
        <v>46</v>
      </c>
      <c r="D20" s="405">
        <v>3653</v>
      </c>
      <c r="E20" s="107">
        <v>25842188.949999999</v>
      </c>
      <c r="F20" s="404">
        <v>2.7795395641240627E-2</v>
      </c>
    </row>
    <row r="21" spans="1:6" s="10" customFormat="1" ht="20.25">
      <c r="A21" s="95"/>
      <c r="B21" s="131">
        <v>3</v>
      </c>
      <c r="C21" s="58" t="s">
        <v>47</v>
      </c>
      <c r="D21" s="496">
        <v>19931</v>
      </c>
      <c r="E21" s="107">
        <v>886198338.48000097</v>
      </c>
      <c r="F21" s="404">
        <v>0.95317906243626105</v>
      </c>
    </row>
    <row r="22" spans="1:6" s="10" customFormat="1" ht="21" thickBot="1">
      <c r="A22" s="95"/>
      <c r="B22" s="131">
        <v>4</v>
      </c>
      <c r="C22" s="59" t="s">
        <v>221</v>
      </c>
      <c r="D22" s="497">
        <v>27526</v>
      </c>
      <c r="E22" s="103">
        <v>929729127.93000102</v>
      </c>
      <c r="F22" s="406">
        <v>1</v>
      </c>
    </row>
    <row r="23" spans="1:6" s="10" customFormat="1" ht="21" thickTop="1">
      <c r="A23" s="95"/>
      <c r="B23" s="131"/>
      <c r="C23" s="59"/>
      <c r="D23" s="407" t="s">
        <v>251</v>
      </c>
      <c r="E23" s="408"/>
      <c r="F23" s="409"/>
    </row>
    <row r="24" spans="1:6" s="10" customFormat="1" ht="20.25">
      <c r="A24" s="95"/>
      <c r="B24" s="50"/>
      <c r="C24" s="144"/>
      <c r="D24" s="410"/>
      <c r="E24" s="102"/>
      <c r="F24" s="409"/>
    </row>
    <row r="25" spans="1:6" s="10" customFormat="1" ht="20.25">
      <c r="A25" s="21" t="s">
        <v>67</v>
      </c>
      <c r="B25" s="50"/>
      <c r="C25" s="157" t="s">
        <v>53</v>
      </c>
      <c r="D25" s="411"/>
      <c r="E25" s="102"/>
      <c r="F25" s="409"/>
    </row>
    <row r="26" spans="1:6" s="10" customFormat="1" ht="20.25">
      <c r="A26" s="95"/>
      <c r="B26" s="131">
        <v>1</v>
      </c>
      <c r="C26" s="58" t="s">
        <v>91</v>
      </c>
      <c r="D26" s="498">
        <v>85</v>
      </c>
      <c r="E26" s="102">
        <v>537026.91</v>
      </c>
      <c r="F26" s="404">
        <v>5.7761652707995377E-4</v>
      </c>
    </row>
    <row r="27" spans="1:6" s="10" customFormat="1" ht="20.25">
      <c r="A27" s="95"/>
      <c r="B27" s="131">
        <v>2</v>
      </c>
      <c r="C27" s="58" t="s">
        <v>220</v>
      </c>
      <c r="D27" s="498">
        <v>291</v>
      </c>
      <c r="E27" s="102">
        <v>12323050.17</v>
      </c>
      <c r="F27" s="404">
        <v>1.3254452076204957E-2</v>
      </c>
    </row>
    <row r="28" spans="1:6" s="10" customFormat="1" ht="20.25">
      <c r="A28" s="95"/>
      <c r="B28" s="131">
        <v>3</v>
      </c>
      <c r="C28" s="58" t="s">
        <v>62</v>
      </c>
      <c r="D28" s="498">
        <v>17</v>
      </c>
      <c r="E28" s="102">
        <v>84912.6</v>
      </c>
      <c r="F28" s="404">
        <v>9.1330471907505119E-5</v>
      </c>
    </row>
    <row r="29" spans="1:6" s="10" customFormat="1" ht="20.25">
      <c r="A29" s="21"/>
      <c r="B29" s="131">
        <v>4</v>
      </c>
      <c r="C29" s="58" t="s">
        <v>63</v>
      </c>
      <c r="D29" s="498">
        <v>931</v>
      </c>
      <c r="E29" s="102">
        <v>16204102.24</v>
      </c>
      <c r="F29" s="404">
        <v>1.7428842179095454E-2</v>
      </c>
    </row>
    <row r="30" spans="1:6" s="10" customFormat="1" ht="20.25">
      <c r="A30" s="21"/>
      <c r="B30" s="131">
        <v>5</v>
      </c>
      <c r="C30" s="58" t="s">
        <v>54</v>
      </c>
      <c r="D30" s="498">
        <v>1224</v>
      </c>
      <c r="E30" s="102">
        <v>41518826.969999999</v>
      </c>
      <c r="F30" s="404">
        <v>4.4656906751367291E-2</v>
      </c>
    </row>
    <row r="31" spans="1:6" s="10" customFormat="1" ht="20.25">
      <c r="A31" s="21"/>
      <c r="B31" s="131">
        <v>6</v>
      </c>
      <c r="C31" s="58" t="s">
        <v>55</v>
      </c>
      <c r="D31" s="498">
        <v>24886</v>
      </c>
      <c r="E31" s="102">
        <v>856128008.74999905</v>
      </c>
      <c r="F31" s="404">
        <v>0.92083595429147236</v>
      </c>
    </row>
    <row r="32" spans="1:6" s="10" customFormat="1" ht="20.25">
      <c r="A32" s="21"/>
      <c r="B32" s="131">
        <v>7</v>
      </c>
      <c r="C32" s="58" t="s">
        <v>32</v>
      </c>
      <c r="D32" s="498">
        <v>92</v>
      </c>
      <c r="E32" s="501">
        <v>2933200.29</v>
      </c>
      <c r="F32" s="404">
        <v>3.1548977028724931E-3</v>
      </c>
    </row>
    <row r="33" spans="1:6" s="10" customFormat="1" ht="21" thickBot="1">
      <c r="A33" s="95"/>
      <c r="B33" s="131">
        <v>8</v>
      </c>
      <c r="C33" s="59" t="s">
        <v>57</v>
      </c>
      <c r="D33" s="497">
        <v>27526</v>
      </c>
      <c r="E33" s="103">
        <v>929729127.92999899</v>
      </c>
      <c r="F33" s="406">
        <v>1</v>
      </c>
    </row>
    <row r="34" spans="1:6" s="10" customFormat="1" ht="21" thickTop="1">
      <c r="A34" s="95"/>
      <c r="B34" s="131"/>
      <c r="C34" s="59"/>
      <c r="D34" s="412"/>
      <c r="E34" s="69"/>
      <c r="F34" s="409"/>
    </row>
    <row r="35" spans="1:6" s="10" customFormat="1" ht="21" customHeight="1">
      <c r="A35" s="21" t="s">
        <v>70</v>
      </c>
      <c r="B35" s="22"/>
      <c r="C35" s="145" t="s">
        <v>56</v>
      </c>
      <c r="D35" s="413"/>
      <c r="E35" s="414"/>
      <c r="F35" s="415"/>
    </row>
    <row r="36" spans="1:6" s="10" customFormat="1" ht="20.25">
      <c r="A36" s="95"/>
      <c r="B36" s="131">
        <v>1</v>
      </c>
      <c r="C36" s="23" t="s">
        <v>197</v>
      </c>
      <c r="D36" s="498">
        <v>26460</v>
      </c>
      <c r="E36" s="107">
        <v>926929368.30999994</v>
      </c>
      <c r="F36" s="404">
        <v>0.99698862869206484</v>
      </c>
    </row>
    <row r="37" spans="1:6" s="10" customFormat="1" ht="20.25">
      <c r="A37" s="95"/>
      <c r="B37" s="131">
        <v>2</v>
      </c>
      <c r="C37" s="23" t="s">
        <v>198</v>
      </c>
      <c r="D37" s="498">
        <v>1066</v>
      </c>
      <c r="E37" s="107">
        <v>2799759.62</v>
      </c>
      <c r="F37" s="404">
        <v>3.0113713079351822E-3</v>
      </c>
    </row>
    <row r="38" spans="1:6" s="10" customFormat="1" ht="21" thickBot="1">
      <c r="A38" s="95"/>
      <c r="B38" s="131">
        <v>3</v>
      </c>
      <c r="C38" s="27" t="s">
        <v>58</v>
      </c>
      <c r="D38" s="499">
        <v>27526</v>
      </c>
      <c r="E38" s="416">
        <v>929729127.92999995</v>
      </c>
      <c r="F38" s="417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zoomScale="75" zoomScaleNormal="75" workbookViewId="0">
      <selection activeCell="A12" sqref="A12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4.7109375" bestFit="1" customWidth="1"/>
    <col min="15" max="15" width="30.140625" bestFit="1" customWidth="1"/>
    <col min="16" max="16" width="12.28515625" bestFit="1" customWidth="1"/>
    <col min="17" max="17" width="18" bestFit="1" customWidth="1"/>
    <col min="18" max="18" width="10.85546875" bestFit="1" customWidth="1"/>
    <col min="19" max="19" width="17.28515625" bestFit="1" customWidth="1"/>
    <col min="20" max="20" width="13.28515625" bestFit="1" customWidth="1"/>
    <col min="21" max="21" width="16.85546875" bestFit="1" customWidth="1"/>
    <col min="22" max="22" width="12" bestFit="1" customWidth="1"/>
    <col min="23" max="23" width="18.28515625" bestFit="1" customWidth="1"/>
    <col min="24" max="24" width="8.7109375" bestFit="1" customWidth="1"/>
    <col min="25" max="25" width="14.140625" bestFit="1" customWidth="1"/>
    <col min="26" max="26" width="12.28515625" bestFit="1" customWidth="1"/>
    <col min="27" max="27" width="17.5703125" bestFit="1" customWidth="1"/>
    <col min="28" max="28" width="9.42578125" bestFit="1" customWidth="1"/>
    <col min="29" max="29" width="16.140625" bestFit="1" customWidth="1"/>
    <col min="30" max="30" width="9.42578125" bestFit="1" customWidth="1"/>
    <col min="31" max="31" width="15.5703125" bestFit="1" customWidth="1"/>
    <col min="32" max="32" width="9" bestFit="1" customWidth="1"/>
    <col min="33" max="33" width="14.85546875" bestFit="1" customWidth="1"/>
    <col min="34" max="34" width="9" bestFit="1" customWidth="1"/>
    <col min="35" max="35" width="15.5703125" bestFit="1" customWidth="1"/>
    <col min="36" max="36" width="9" bestFit="1" customWidth="1"/>
    <col min="37" max="37" width="14.42578125" bestFit="1" customWidth="1"/>
    <col min="38" max="38" width="8.28515625" bestFit="1" customWidth="1"/>
    <col min="39" max="39" width="13" bestFit="1" customWidth="1"/>
    <col min="40" max="40" width="9" bestFit="1" customWidth="1"/>
    <col min="41" max="41" width="14" bestFit="1" customWidth="1"/>
    <col min="42" max="42" width="9" bestFit="1" customWidth="1"/>
    <col min="43" max="43" width="13.7109375" bestFit="1" customWidth="1"/>
    <col min="44" max="44" width="9.42578125" bestFit="1" customWidth="1"/>
    <col min="45" max="45" width="13.7109375" bestFit="1" customWidth="1"/>
    <col min="47" max="47" width="13.7109375" bestFit="1" customWidth="1"/>
    <col min="48" max="48" width="9.42578125" bestFit="1" customWidth="1"/>
    <col min="49" max="49" width="13" bestFit="1" customWidth="1"/>
    <col min="50" max="50" width="7" bestFit="1" customWidth="1"/>
    <col min="51" max="51" width="12.7109375" bestFit="1" customWidth="1"/>
    <col min="52" max="52" width="8.28515625" bestFit="1" customWidth="1"/>
    <col min="53" max="53" width="14" bestFit="1" customWidth="1"/>
    <col min="54" max="54" width="11.140625" bestFit="1" customWidth="1"/>
    <col min="55" max="55" width="16.28515625" bestFit="1" customWidth="1"/>
  </cols>
  <sheetData>
    <row r="1" spans="1:55" s="4" customFormat="1" ht="30" customHeight="1">
      <c r="A1" s="516" t="s">
        <v>64</v>
      </c>
      <c r="B1" s="516"/>
      <c r="C1" s="516"/>
      <c r="E1" s="164"/>
      <c r="I1" s="164"/>
      <c r="M1" s="164"/>
    </row>
    <row r="2" spans="1:55" s="379" customFormat="1" ht="33" customHeight="1">
      <c r="A2" s="517" t="s">
        <v>203</v>
      </c>
      <c r="B2" s="517"/>
      <c r="C2" s="517"/>
      <c r="E2" s="382"/>
      <c r="I2" s="382"/>
      <c r="M2" s="382"/>
    </row>
    <row r="3" spans="1:55" s="379" customFormat="1" ht="25.5" customHeight="1">
      <c r="A3" s="517" t="s">
        <v>113</v>
      </c>
      <c r="B3" s="514"/>
      <c r="C3" s="515"/>
      <c r="E3" s="427"/>
      <c r="G3" s="556"/>
      <c r="H3" s="557"/>
      <c r="I3" s="427"/>
      <c r="K3" s="556"/>
      <c r="L3" s="557"/>
      <c r="M3" s="427"/>
    </row>
    <row r="4" spans="1:55" s="379" customFormat="1" ht="32.25" customHeight="1">
      <c r="A4" s="372"/>
      <c r="B4" s="426" t="s">
        <v>28</v>
      </c>
      <c r="C4" s="558">
        <v>41695</v>
      </c>
      <c r="D4" s="558"/>
      <c r="E4" s="383"/>
      <c r="G4" s="558"/>
      <c r="H4" s="558"/>
      <c r="I4" s="383"/>
      <c r="K4" s="558"/>
      <c r="L4" s="558"/>
      <c r="M4" s="383"/>
    </row>
    <row r="5" spans="1:55" s="379" customFormat="1" ht="23.25" customHeight="1">
      <c r="A5" s="383"/>
      <c r="B5" s="426" t="s">
        <v>29</v>
      </c>
      <c r="C5" s="558" t="s">
        <v>250</v>
      </c>
      <c r="D5" s="558"/>
      <c r="E5" s="383"/>
      <c r="G5" s="558"/>
      <c r="H5" s="558"/>
      <c r="I5" s="383"/>
      <c r="K5" s="558"/>
      <c r="L5" s="558"/>
      <c r="M5" s="383"/>
    </row>
    <row r="6" spans="1:55" s="379" customFormat="1" ht="23.25" customHeight="1">
      <c r="A6" s="383"/>
      <c r="B6" s="426"/>
      <c r="C6" s="428"/>
      <c r="D6" s="428"/>
      <c r="E6" s="383"/>
      <c r="G6" s="428"/>
      <c r="H6" s="428"/>
      <c r="I6" s="383"/>
      <c r="K6" s="428"/>
      <c r="L6" s="428"/>
      <c r="M6" s="383"/>
    </row>
    <row r="7" spans="1:55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5" s="10" customFormat="1" ht="15.75">
      <c r="A8" s="303"/>
      <c r="B8" s="305"/>
      <c r="C8" s="392"/>
      <c r="D8" s="392"/>
      <c r="E8" s="306"/>
      <c r="F8" s="467"/>
      <c r="G8" s="392"/>
      <c r="H8" s="392"/>
      <c r="I8" s="306"/>
      <c r="J8" s="467"/>
      <c r="K8" s="392"/>
      <c r="L8" s="392"/>
      <c r="M8" s="306"/>
    </row>
    <row r="9" spans="1:55" s="10" customFormat="1" ht="27.75" customHeight="1">
      <c r="A9" s="429" t="s">
        <v>158</v>
      </c>
      <c r="B9" s="425" t="s">
        <v>204</v>
      </c>
      <c r="C9" s="559" t="s">
        <v>205</v>
      </c>
      <c r="D9" s="559"/>
      <c r="E9" s="560"/>
      <c r="F9" s="468"/>
      <c r="G9" s="559"/>
      <c r="H9" s="559"/>
      <c r="I9" s="560"/>
      <c r="J9" s="468"/>
      <c r="K9" s="559"/>
      <c r="L9" s="559"/>
      <c r="M9" s="560"/>
    </row>
    <row r="10" spans="1:55" s="7" customFormat="1" ht="19.5" customHeight="1">
      <c r="A10" s="520"/>
      <c r="B10" s="38"/>
      <c r="C10" s="469"/>
      <c r="D10" s="478" t="s">
        <v>215</v>
      </c>
      <c r="E10" s="393"/>
      <c r="F10" s="468"/>
      <c r="G10" s="469"/>
      <c r="H10" s="478" t="s">
        <v>216</v>
      </c>
      <c r="I10" s="393"/>
      <c r="J10" s="468"/>
      <c r="K10" s="469"/>
      <c r="L10" s="478" t="s">
        <v>217</v>
      </c>
      <c r="M10" s="393"/>
    </row>
    <row r="11" spans="1:55" s="10" customFormat="1" ht="21" thickBot="1">
      <c r="A11" s="520"/>
      <c r="B11" s="430" t="s">
        <v>148</v>
      </c>
      <c r="C11" s="431" t="s">
        <v>206</v>
      </c>
      <c r="D11" s="432" t="s">
        <v>207</v>
      </c>
      <c r="E11" s="433" t="s">
        <v>208</v>
      </c>
      <c r="F11" s="468"/>
      <c r="G11" s="431" t="s">
        <v>206</v>
      </c>
      <c r="H11" s="432" t="s">
        <v>207</v>
      </c>
      <c r="I11" s="433" t="s">
        <v>208</v>
      </c>
      <c r="J11" s="468"/>
      <c r="K11" s="431" t="s">
        <v>206</v>
      </c>
      <c r="L11" s="432" t="s">
        <v>207</v>
      </c>
      <c r="M11" s="433" t="s">
        <v>208</v>
      </c>
    </row>
    <row r="12" spans="1:55" s="10" customFormat="1" ht="20.25">
      <c r="A12" s="520"/>
      <c r="B12" s="27" t="s">
        <v>149</v>
      </c>
      <c r="C12" s="434"/>
      <c r="D12" s="460" t="s">
        <v>214</v>
      </c>
      <c r="E12" s="385"/>
      <c r="F12" s="468"/>
      <c r="G12" s="434"/>
      <c r="H12" s="460" t="s">
        <v>214</v>
      </c>
      <c r="I12" s="385"/>
      <c r="J12" s="468"/>
      <c r="K12" s="434"/>
      <c r="L12" s="460" t="s">
        <v>214</v>
      </c>
      <c r="M12" s="385"/>
    </row>
    <row r="13" spans="1:55" s="10" customFormat="1" ht="15">
      <c r="A13" s="542" t="s">
        <v>66</v>
      </c>
      <c r="B13" s="27" t="s">
        <v>91</v>
      </c>
      <c r="C13" s="435"/>
      <c r="D13" s="436"/>
      <c r="E13" s="386"/>
      <c r="F13" s="468"/>
      <c r="G13" s="435"/>
      <c r="H13" s="436"/>
      <c r="I13" s="386"/>
      <c r="J13" s="468"/>
      <c r="K13" s="435"/>
      <c r="L13" s="436"/>
      <c r="M13" s="386"/>
    </row>
    <row r="14" spans="1:55" s="10" customFormat="1" ht="14.25">
      <c r="A14" s="542"/>
      <c r="B14" s="23" t="s">
        <v>150</v>
      </c>
      <c r="C14" s="437">
        <v>44</v>
      </c>
      <c r="D14" s="444">
        <v>272287.62</v>
      </c>
      <c r="E14" s="438">
        <v>1.5301771882445771E-2</v>
      </c>
      <c r="F14" s="468"/>
      <c r="G14" s="437">
        <v>41</v>
      </c>
      <c r="H14" s="444">
        <v>345383.14</v>
      </c>
      <c r="I14" s="438">
        <v>1.3166618132437921E-2</v>
      </c>
      <c r="J14" s="468"/>
      <c r="K14" s="437">
        <v>291</v>
      </c>
      <c r="L14" s="444">
        <v>12711827.199999999</v>
      </c>
      <c r="M14" s="438">
        <v>1.4275664977285499E-2</v>
      </c>
    </row>
    <row r="15" spans="1:55" s="10" customFormat="1" ht="11.25" customHeight="1">
      <c r="A15" s="542"/>
      <c r="B15" s="26"/>
      <c r="C15" s="437"/>
      <c r="D15" s="444"/>
      <c r="E15" s="438"/>
      <c r="F15" s="468"/>
      <c r="G15" s="437"/>
      <c r="H15" s="444"/>
      <c r="I15" s="438"/>
      <c r="J15" s="468"/>
      <c r="K15" s="437"/>
      <c r="L15" s="444"/>
      <c r="M15" s="438"/>
    </row>
    <row r="16" spans="1:55" s="10" customFormat="1" ht="15">
      <c r="A16" s="542" t="s">
        <v>67</v>
      </c>
      <c r="B16" s="27" t="s">
        <v>151</v>
      </c>
      <c r="C16" s="437"/>
      <c r="D16" s="444"/>
      <c r="E16" s="438"/>
      <c r="F16" s="468"/>
      <c r="G16" s="437"/>
      <c r="H16" s="444"/>
      <c r="I16" s="438"/>
      <c r="J16" s="468"/>
      <c r="K16" s="437"/>
      <c r="L16" s="444"/>
      <c r="M16" s="438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  <c r="BC16" s="500"/>
    </row>
    <row r="17" spans="1:55" s="10" customFormat="1" ht="14.25">
      <c r="A17" s="542"/>
      <c r="B17" s="23" t="s">
        <v>150</v>
      </c>
      <c r="C17" s="437">
        <v>9</v>
      </c>
      <c r="D17" s="444">
        <v>31349.38</v>
      </c>
      <c r="E17" s="438">
        <v>1.7617439287768862E-3</v>
      </c>
      <c r="F17" s="468"/>
      <c r="G17" s="437">
        <v>8</v>
      </c>
      <c r="H17" s="444">
        <v>69415.27</v>
      </c>
      <c r="I17" s="438">
        <v>2.6462332604019817E-3</v>
      </c>
      <c r="J17" s="468"/>
      <c r="K17" s="437">
        <v>0</v>
      </c>
      <c r="L17" s="444">
        <v>0</v>
      </c>
      <c r="M17" s="438">
        <v>0</v>
      </c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</row>
    <row r="18" spans="1:55" s="10" customFormat="1" ht="13.5" customHeight="1">
      <c r="A18" s="520"/>
      <c r="B18" s="23"/>
      <c r="C18" s="439"/>
      <c r="D18" s="440"/>
      <c r="E18" s="441"/>
      <c r="F18" s="468"/>
      <c r="G18" s="439"/>
      <c r="H18" s="440"/>
      <c r="I18" s="441"/>
      <c r="J18" s="468"/>
      <c r="K18" s="439"/>
      <c r="L18" s="440"/>
      <c r="M18" s="441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</row>
    <row r="19" spans="1:55" s="10" customFormat="1" ht="15">
      <c r="A19" s="542" t="s">
        <v>70</v>
      </c>
      <c r="B19" s="257" t="s">
        <v>152</v>
      </c>
      <c r="C19" s="442">
        <v>53</v>
      </c>
      <c r="D19" s="443">
        <v>303637</v>
      </c>
      <c r="E19" s="387">
        <v>1.7063515811222656E-2</v>
      </c>
      <c r="F19" s="468"/>
      <c r="G19" s="442">
        <v>49</v>
      </c>
      <c r="H19" s="443">
        <v>414798.41000000003</v>
      </c>
      <c r="I19" s="387">
        <v>1.5812851392839902E-2</v>
      </c>
      <c r="J19" s="468"/>
      <c r="K19" s="442">
        <v>291</v>
      </c>
      <c r="L19" s="443">
        <v>12711827.199999999</v>
      </c>
      <c r="M19" s="387">
        <v>1.4275664977285499E-2</v>
      </c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</row>
    <row r="20" spans="1:55" s="10" customFormat="1" ht="15">
      <c r="A20" s="542"/>
      <c r="B20" s="27"/>
      <c r="C20" s="504"/>
      <c r="D20" s="444"/>
      <c r="E20" s="386"/>
      <c r="F20" s="468"/>
      <c r="G20" s="437"/>
      <c r="H20" s="444"/>
      <c r="I20" s="386"/>
      <c r="J20" s="468"/>
      <c r="K20" s="437"/>
      <c r="L20" s="444"/>
      <c r="M20" s="386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</row>
    <row r="21" spans="1:55" s="10" customFormat="1" ht="13.5" customHeight="1">
      <c r="A21" s="542" t="s">
        <v>71</v>
      </c>
      <c r="B21" s="27" t="s">
        <v>153</v>
      </c>
      <c r="C21" s="505"/>
      <c r="D21" s="437"/>
      <c r="E21" s="386"/>
      <c r="F21" s="468"/>
      <c r="G21" s="437"/>
      <c r="H21" s="444"/>
      <c r="I21" s="386"/>
      <c r="J21" s="468"/>
      <c r="K21" s="437"/>
      <c r="L21" s="444"/>
      <c r="M21" s="386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</row>
    <row r="22" spans="1:55" s="10" customFormat="1" ht="13.5" customHeight="1">
      <c r="A22" s="542"/>
      <c r="B22" s="27" t="s">
        <v>154</v>
      </c>
      <c r="C22" s="437"/>
      <c r="D22" s="444"/>
      <c r="E22" s="438"/>
      <c r="F22" s="468"/>
      <c r="G22" s="437"/>
      <c r="H22" s="444"/>
      <c r="I22" s="438"/>
      <c r="J22" s="468"/>
      <c r="K22" s="437"/>
      <c r="L22" s="444"/>
      <c r="M22" s="438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</row>
    <row r="23" spans="1:55" s="10" customFormat="1" ht="14.25">
      <c r="A23" s="542"/>
      <c r="B23" s="23" t="s">
        <v>150</v>
      </c>
      <c r="C23" s="437">
        <v>2394</v>
      </c>
      <c r="D23" s="444">
        <v>9003866.3000000101</v>
      </c>
      <c r="E23" s="438">
        <v>0.50599108465761755</v>
      </c>
      <c r="F23" s="468"/>
      <c r="G23" s="437">
        <v>2192</v>
      </c>
      <c r="H23" s="444">
        <v>13848866.120000001</v>
      </c>
      <c r="I23" s="438">
        <v>0.52794334943303034</v>
      </c>
      <c r="J23" s="468"/>
      <c r="K23" s="437">
        <v>17378</v>
      </c>
      <c r="L23" s="444">
        <v>743033901.35999799</v>
      </c>
      <c r="M23" s="438">
        <v>0.83444361504384923</v>
      </c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00"/>
      <c r="BC23" s="500"/>
    </row>
    <row r="24" spans="1:55" s="10" customFormat="1" ht="14.25">
      <c r="A24" s="542"/>
      <c r="B24" s="23" t="s">
        <v>209</v>
      </c>
      <c r="C24" s="437">
        <v>285</v>
      </c>
      <c r="D24" s="444">
        <v>1486847.71</v>
      </c>
      <c r="E24" s="438">
        <v>8.3556514550154296E-2</v>
      </c>
      <c r="F24" s="468"/>
      <c r="G24" s="437">
        <v>284</v>
      </c>
      <c r="H24" s="444">
        <v>2161011.89</v>
      </c>
      <c r="I24" s="438">
        <v>8.2381607669928372E-2</v>
      </c>
      <c r="J24" s="468"/>
      <c r="K24" s="437">
        <v>894</v>
      </c>
      <c r="L24" s="444">
        <v>46037806.520000003</v>
      </c>
      <c r="M24" s="438">
        <v>5.1701481764054355E-2</v>
      </c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</row>
    <row r="25" spans="1:55" s="10" customFormat="1" ht="14.25">
      <c r="A25" s="542"/>
      <c r="B25" s="23" t="s">
        <v>210</v>
      </c>
      <c r="C25" s="437">
        <v>120</v>
      </c>
      <c r="D25" s="444">
        <v>634981.71</v>
      </c>
      <c r="E25" s="438">
        <v>3.5684124294543151E-2</v>
      </c>
      <c r="F25" s="468"/>
      <c r="G25" s="437">
        <v>114</v>
      </c>
      <c r="H25" s="444">
        <v>808095.93</v>
      </c>
      <c r="I25" s="438">
        <v>3.0806050708460424E-2</v>
      </c>
      <c r="J25" s="468"/>
      <c r="K25" s="437">
        <v>207</v>
      </c>
      <c r="L25" s="444">
        <v>11440901.49</v>
      </c>
      <c r="M25" s="438">
        <v>1.2848387107509336E-2</v>
      </c>
    </row>
    <row r="26" spans="1:55" s="10" customFormat="1" ht="14.25">
      <c r="A26" s="542"/>
      <c r="B26" s="23" t="s">
        <v>211</v>
      </c>
      <c r="C26" s="437">
        <v>96</v>
      </c>
      <c r="D26" s="444">
        <v>587166.07000000007</v>
      </c>
      <c r="E26" s="438">
        <v>3.2997024470859844E-2</v>
      </c>
      <c r="F26" s="468"/>
      <c r="G26" s="437">
        <v>91</v>
      </c>
      <c r="H26" s="444">
        <v>831433.52999999991</v>
      </c>
      <c r="I26" s="438">
        <v>3.1695721429873119E-2</v>
      </c>
      <c r="J26" s="468"/>
      <c r="K26" s="437">
        <v>125</v>
      </c>
      <c r="L26" s="444">
        <v>7263810.21</v>
      </c>
      <c r="M26" s="438">
        <v>8.1574205961945298E-3</v>
      </c>
    </row>
    <row r="27" spans="1:55" s="10" customFormat="1" ht="14.25">
      <c r="A27" s="542"/>
      <c r="B27" s="23" t="s">
        <v>212</v>
      </c>
      <c r="C27" s="437">
        <v>58</v>
      </c>
      <c r="D27" s="444">
        <v>323045.68</v>
      </c>
      <c r="E27" s="438">
        <v>1.8154227147637394E-2</v>
      </c>
      <c r="F27" s="468"/>
      <c r="G27" s="437">
        <v>52</v>
      </c>
      <c r="H27" s="444">
        <v>364857.05</v>
      </c>
      <c r="I27" s="438">
        <v>1.3908998135455626E-2</v>
      </c>
      <c r="J27" s="468"/>
      <c r="K27" s="437">
        <v>65</v>
      </c>
      <c r="L27" s="444">
        <v>3965586.45</v>
      </c>
      <c r="M27" s="438">
        <v>4.4534418780222988E-3</v>
      </c>
    </row>
    <row r="28" spans="1:55" s="10" customFormat="1" ht="14.25">
      <c r="A28" s="542"/>
      <c r="B28" s="23" t="s">
        <v>213</v>
      </c>
      <c r="C28" s="437">
        <v>180</v>
      </c>
      <c r="D28" s="444">
        <v>1020061.1399999999</v>
      </c>
      <c r="E28" s="438">
        <v>5.7324467672924602E-2</v>
      </c>
      <c r="F28" s="468"/>
      <c r="G28" s="437">
        <v>150</v>
      </c>
      <c r="H28" s="444">
        <v>1210544.3699999996</v>
      </c>
      <c r="I28" s="438">
        <v>4.6148099331549987E-2</v>
      </c>
      <c r="J28" s="468"/>
      <c r="K28" s="437">
        <v>201</v>
      </c>
      <c r="L28" s="444">
        <v>14152075.120000001</v>
      </c>
      <c r="M28" s="438">
        <v>1.5893095458888673E-2</v>
      </c>
    </row>
    <row r="29" spans="1:55" s="10" customFormat="1" ht="14.25">
      <c r="A29" s="542"/>
      <c r="B29" s="23"/>
      <c r="C29" s="444"/>
      <c r="D29" s="444"/>
      <c r="E29" s="438"/>
      <c r="F29" s="468"/>
      <c r="G29" s="437"/>
      <c r="H29" s="444"/>
      <c r="I29" s="438"/>
      <c r="J29" s="468"/>
      <c r="K29" s="437"/>
      <c r="L29" s="444"/>
      <c r="M29" s="438"/>
    </row>
    <row r="30" spans="1:55" s="10" customFormat="1">
      <c r="A30" s="542"/>
      <c r="B30" s="541"/>
      <c r="C30" s="437"/>
      <c r="D30" s="444"/>
      <c r="E30" s="438"/>
      <c r="F30" s="468"/>
      <c r="G30" s="437"/>
      <c r="H30" s="444"/>
      <c r="I30" s="438"/>
      <c r="J30" s="468"/>
      <c r="K30" s="437"/>
      <c r="L30" s="444"/>
      <c r="M30" s="438"/>
    </row>
    <row r="31" spans="1:55" s="10" customFormat="1" ht="15">
      <c r="A31" s="542" t="s">
        <v>76</v>
      </c>
      <c r="B31" s="27" t="s">
        <v>155</v>
      </c>
      <c r="C31" s="439"/>
      <c r="D31" s="440"/>
      <c r="E31" s="384"/>
      <c r="F31" s="468"/>
      <c r="G31" s="439"/>
      <c r="H31" s="440"/>
      <c r="I31" s="384"/>
      <c r="J31" s="468"/>
      <c r="K31" s="439"/>
      <c r="L31" s="440"/>
      <c r="M31" s="384"/>
    </row>
    <row r="32" spans="1:55" s="10" customFormat="1" ht="14.25">
      <c r="A32" s="542"/>
      <c r="B32" s="23" t="s">
        <v>150</v>
      </c>
      <c r="C32" s="445">
        <v>393</v>
      </c>
      <c r="D32" s="444">
        <v>2134284.44</v>
      </c>
      <c r="E32" s="438">
        <v>0.11994057472437976</v>
      </c>
      <c r="F32" s="468"/>
      <c r="G32" s="445">
        <v>348</v>
      </c>
      <c r="H32" s="444">
        <v>3147075.26</v>
      </c>
      <c r="I32" s="438">
        <v>0.11997209297032503</v>
      </c>
      <c r="J32" s="468"/>
      <c r="K32" s="445">
        <v>190</v>
      </c>
      <c r="L32" s="444">
        <v>11198757.709999999</v>
      </c>
      <c r="M32" s="438">
        <v>1.2576454251183729E-2</v>
      </c>
    </row>
    <row r="33" spans="1:13" s="10" customFormat="1" ht="18">
      <c r="A33" s="542"/>
      <c r="B33" s="38"/>
      <c r="C33" s="437"/>
      <c r="D33" s="444"/>
      <c r="E33" s="438"/>
      <c r="F33" s="468"/>
      <c r="G33" s="437"/>
      <c r="H33" s="444"/>
      <c r="I33" s="438"/>
      <c r="J33" s="468"/>
      <c r="K33" s="437"/>
      <c r="L33" s="444"/>
      <c r="M33" s="438"/>
    </row>
    <row r="34" spans="1:13" s="10" customFormat="1" ht="15">
      <c r="A34" s="542" t="s">
        <v>80</v>
      </c>
      <c r="B34" s="27" t="s">
        <v>156</v>
      </c>
      <c r="C34" s="437"/>
      <c r="D34" s="444"/>
      <c r="E34" s="438"/>
      <c r="F34" s="468"/>
      <c r="G34" s="437"/>
      <c r="H34" s="444"/>
      <c r="I34" s="438"/>
      <c r="J34" s="468"/>
      <c r="K34" s="437"/>
      <c r="L34" s="444"/>
      <c r="M34" s="438"/>
    </row>
    <row r="35" spans="1:13" s="10" customFormat="1" ht="14.25">
      <c r="A35" s="542"/>
      <c r="B35" s="23" t="s">
        <v>150</v>
      </c>
      <c r="C35" s="437">
        <v>340</v>
      </c>
      <c r="D35" s="444">
        <v>2157738.4</v>
      </c>
      <c r="E35" s="438">
        <v>0.12125861902496164</v>
      </c>
      <c r="F35" s="468"/>
      <c r="G35" s="437">
        <v>347</v>
      </c>
      <c r="H35" s="444">
        <v>3233783.58</v>
      </c>
      <c r="I35" s="438">
        <v>0.12327756798090381</v>
      </c>
      <c r="J35" s="468"/>
      <c r="K35" s="437">
        <v>537</v>
      </c>
      <c r="L35" s="444">
        <v>37976013.289999999</v>
      </c>
      <c r="M35" s="438">
        <v>4.264790846912879E-2</v>
      </c>
    </row>
    <row r="36" spans="1:13" s="10" customFormat="1" ht="14.25">
      <c r="A36" s="542"/>
      <c r="B36" s="23"/>
      <c r="C36" s="437"/>
      <c r="D36" s="444"/>
      <c r="E36" s="438"/>
      <c r="F36" s="468"/>
      <c r="G36" s="437"/>
      <c r="H36" s="444"/>
      <c r="I36" s="438"/>
      <c r="J36" s="468"/>
      <c r="K36" s="437"/>
      <c r="L36" s="444"/>
      <c r="M36" s="438"/>
    </row>
    <row r="37" spans="1:13" s="10" customFormat="1" ht="15">
      <c r="A37" s="542" t="s">
        <v>81</v>
      </c>
      <c r="B37" s="27" t="s">
        <v>32</v>
      </c>
      <c r="C37" s="437">
        <v>23</v>
      </c>
      <c r="D37" s="444">
        <v>142887.25</v>
      </c>
      <c r="E37" s="438">
        <v>8.0298476456990581E-3</v>
      </c>
      <c r="F37" s="468"/>
      <c r="G37" s="437">
        <v>26</v>
      </c>
      <c r="H37" s="444">
        <v>211261.44000000003</v>
      </c>
      <c r="I37" s="438">
        <v>8.0536609476332469E-3</v>
      </c>
      <c r="J37" s="468"/>
      <c r="K37" s="437">
        <v>43</v>
      </c>
      <c r="L37" s="444">
        <v>2673616.14</v>
      </c>
      <c r="M37" s="438">
        <v>3.002530453883392E-3</v>
      </c>
    </row>
    <row r="38" spans="1:13" s="10" customFormat="1" ht="14.25" customHeight="1" thickBot="1">
      <c r="A38" s="542"/>
      <c r="B38" s="38"/>
      <c r="C38" s="446"/>
      <c r="D38" s="446"/>
      <c r="E38" s="447"/>
      <c r="F38" s="468"/>
      <c r="G38" s="446"/>
      <c r="H38" s="457"/>
      <c r="I38" s="447"/>
      <c r="J38" s="468"/>
      <c r="K38" s="446"/>
      <c r="L38" s="457"/>
      <c r="M38" s="447"/>
    </row>
    <row r="39" spans="1:13" s="10" customFormat="1" ht="15.75" thickBot="1">
      <c r="A39" s="542" t="s">
        <v>85</v>
      </c>
      <c r="B39" s="258" t="s">
        <v>157</v>
      </c>
      <c r="C39" s="448">
        <v>3889</v>
      </c>
      <c r="D39" s="458">
        <v>17490878.70000001</v>
      </c>
      <c r="E39" s="388">
        <v>0.98293648418877733</v>
      </c>
      <c r="F39" s="468"/>
      <c r="G39" s="448">
        <v>3604</v>
      </c>
      <c r="H39" s="458">
        <v>25816929.170000006</v>
      </c>
      <c r="I39" s="388">
        <v>0.98418714860716006</v>
      </c>
      <c r="J39" s="468"/>
      <c r="K39" s="448">
        <v>19640</v>
      </c>
      <c r="L39" s="458">
        <v>877742468.28999805</v>
      </c>
      <c r="M39" s="388">
        <v>0.98572433502271439</v>
      </c>
    </row>
    <row r="40" spans="1:13" s="259" customFormat="1" ht="15" thickBot="1">
      <c r="A40" s="542"/>
      <c r="B40" s="23"/>
      <c r="C40" s="449"/>
      <c r="D40" s="459"/>
      <c r="E40" s="450"/>
      <c r="F40" s="470"/>
      <c r="G40" s="449"/>
      <c r="H40" s="459"/>
      <c r="I40" s="450"/>
      <c r="J40" s="470"/>
      <c r="K40" s="449"/>
      <c r="L40" s="459"/>
      <c r="M40" s="450"/>
    </row>
    <row r="41" spans="1:13" s="10" customFormat="1" ht="15.75" thickBot="1">
      <c r="A41" s="542" t="s">
        <v>65</v>
      </c>
      <c r="B41" s="258" t="s">
        <v>219</v>
      </c>
      <c r="C41" s="448">
        <v>3942</v>
      </c>
      <c r="D41" s="458">
        <v>17794515.70000001</v>
      </c>
      <c r="E41" s="388">
        <v>1</v>
      </c>
      <c r="F41" s="468"/>
      <c r="G41" s="448">
        <v>3653</v>
      </c>
      <c r="H41" s="458">
        <v>26231727.580000006</v>
      </c>
      <c r="I41" s="388">
        <v>1</v>
      </c>
      <c r="J41" s="468"/>
      <c r="K41" s="448">
        <v>19931</v>
      </c>
      <c r="L41" s="458">
        <v>890454295.4899981</v>
      </c>
      <c r="M41" s="388">
        <v>0.99999999999999989</v>
      </c>
    </row>
    <row r="42" spans="1:13" s="42" customFormat="1" ht="15">
      <c r="A42" s="543"/>
      <c r="B42" s="27"/>
      <c r="C42" s="451"/>
      <c r="D42" s="452"/>
      <c r="E42" s="453"/>
      <c r="F42" s="468"/>
      <c r="G42" s="451"/>
      <c r="H42" s="452"/>
      <c r="I42" s="453"/>
      <c r="J42" s="468"/>
      <c r="K42" s="451"/>
      <c r="L42" s="452"/>
      <c r="M42" s="453"/>
    </row>
    <row r="43" spans="1:13" s="42" customFormat="1" ht="15">
      <c r="A43" s="542" t="s">
        <v>88</v>
      </c>
      <c r="B43" s="477" t="s">
        <v>218</v>
      </c>
      <c r="C43" s="468"/>
      <c r="D43" s="473"/>
      <c r="E43" s="474"/>
      <c r="F43" s="468"/>
      <c r="G43" s="475"/>
      <c r="H43" s="476">
        <v>934480538.76999819</v>
      </c>
      <c r="I43" s="474"/>
      <c r="J43" s="468"/>
      <c r="K43" s="468"/>
      <c r="L43" s="473"/>
      <c r="M43" s="474"/>
    </row>
    <row r="44" spans="1:13" s="42" customFormat="1" ht="15.75" thickBot="1">
      <c r="A44" s="544"/>
      <c r="B44" s="454"/>
      <c r="C44" s="455"/>
      <c r="D44" s="455"/>
      <c r="E44" s="456"/>
      <c r="F44" s="471"/>
      <c r="G44" s="455"/>
      <c r="H44" s="472" t="e">
        <v>#REF!</v>
      </c>
      <c r="I44" s="456"/>
      <c r="J44" s="471"/>
      <c r="K44" s="455"/>
      <c r="L44" s="455"/>
      <c r="M44" s="456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7" t="s">
        <v>64</v>
      </c>
      <c r="B1" s="537"/>
      <c r="C1" s="537"/>
      <c r="D1" s="51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36"/>
      <c r="E3" s="536"/>
    </row>
    <row r="4" spans="1:6" s="4" customFormat="1" ht="32.25" customHeight="1">
      <c r="A4" s="1"/>
      <c r="B4" s="381"/>
      <c r="C4" s="373" t="s">
        <v>28</v>
      </c>
      <c r="D4" s="300">
        <v>41695</v>
      </c>
      <c r="E4" s="382"/>
      <c r="F4" s="379"/>
    </row>
    <row r="5" spans="1:6" s="4" customFormat="1" ht="32.25" customHeight="1">
      <c r="A5" s="1"/>
      <c r="B5" s="381"/>
      <c r="C5" s="373" t="s">
        <v>29</v>
      </c>
      <c r="D5" s="300" t="s">
        <v>250</v>
      </c>
      <c r="E5" s="382"/>
      <c r="F5" s="379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1" t="s">
        <v>145</v>
      </c>
      <c r="D14" s="253" t="s">
        <v>250</v>
      </c>
    </row>
    <row r="15" spans="1:6" s="10" customFormat="1" ht="21" thickBot="1">
      <c r="A15" s="21"/>
      <c r="B15" s="162"/>
      <c r="C15" s="422" t="s">
        <v>33</v>
      </c>
      <c r="D15" s="179">
        <v>41695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970714478.20000005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929729127.93000007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18238209.799999997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934696137.09000003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27526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23366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4925529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1845986.2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348648.42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1">
        <v>3.1910426317885841E-2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3">
        <v>234</v>
      </c>
      <c r="E33" s="158"/>
    </row>
    <row r="34" spans="1:5" s="10" customFormat="1" ht="20.25">
      <c r="A34" s="21"/>
      <c r="B34" s="156"/>
      <c r="C34" s="163"/>
      <c r="D34" s="424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904764478.20000005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9">
        <v>1.6814049118415237E-2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1">
        <v>1.0527143025768797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1">
        <v>0.98116809761638879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="75" zoomScaleNormal="75" workbookViewId="0">
      <selection activeCell="F20" sqref="F20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41670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2"/>
    </row>
    <row r="9" spans="1:17" s="10" customFormat="1" ht="21" customHeight="1" thickBot="1">
      <c r="A9" s="461"/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503"/>
    </row>
    <row r="10" spans="1:17" s="291" customFormat="1" ht="33" customHeight="1" thickBot="1">
      <c r="A10" s="309" t="s">
        <v>172</v>
      </c>
      <c r="B10" s="87" t="s">
        <v>190</v>
      </c>
      <c r="C10" s="87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</row>
    <row r="11" spans="1:17" s="10" customFormat="1" ht="15.75" thickBot="1">
      <c r="A11" s="464"/>
      <c r="B11" s="465"/>
      <c r="C11" s="465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91"/>
    </row>
    <row r="12" spans="1:17" s="10" customFormat="1" ht="21" hidden="1" thickBot="1">
      <c r="A12" s="312"/>
      <c r="B12" s="22"/>
      <c r="C12" s="350" t="s">
        <v>165</v>
      </c>
      <c r="D12" s="354" t="s">
        <v>166</v>
      </c>
      <c r="E12" s="354" t="s">
        <v>166</v>
      </c>
      <c r="F12" s="354" t="s">
        <v>166</v>
      </c>
      <c r="G12" s="354" t="s">
        <v>166</v>
      </c>
      <c r="H12" s="354" t="s">
        <v>166</v>
      </c>
      <c r="I12" s="354" t="s">
        <v>166</v>
      </c>
      <c r="J12" s="354" t="s">
        <v>166</v>
      </c>
      <c r="K12" s="354" t="s">
        <v>166</v>
      </c>
      <c r="L12" s="354" t="s">
        <v>166</v>
      </c>
      <c r="M12" s="354" t="s">
        <v>166</v>
      </c>
      <c r="N12" s="354" t="s">
        <v>166</v>
      </c>
      <c r="O12" s="354" t="s">
        <v>166</v>
      </c>
      <c r="P12" s="354" t="s">
        <v>166</v>
      </c>
    </row>
    <row r="13" spans="1:17" s="10" customFormat="1" ht="21" thickBot="1">
      <c r="A13" s="336"/>
      <c r="B13" s="327"/>
      <c r="C13" s="328" t="s">
        <v>145</v>
      </c>
      <c r="D13" s="348">
        <v>41305</v>
      </c>
      <c r="E13" s="348">
        <v>41333</v>
      </c>
      <c r="F13" s="348">
        <v>41346</v>
      </c>
      <c r="G13" s="348">
        <v>41394</v>
      </c>
      <c r="H13" s="348">
        <v>41425</v>
      </c>
      <c r="I13" s="348">
        <v>41455</v>
      </c>
      <c r="J13" s="348">
        <v>41486</v>
      </c>
      <c r="K13" s="348">
        <v>41517</v>
      </c>
      <c r="L13" s="348">
        <v>41547</v>
      </c>
      <c r="M13" s="348">
        <v>41578</v>
      </c>
      <c r="N13" s="348">
        <v>41608</v>
      </c>
      <c r="O13" s="348">
        <v>41639</v>
      </c>
      <c r="P13" s="348">
        <v>41670</v>
      </c>
    </row>
    <row r="14" spans="1:17" s="10" customFormat="1" ht="21" thickBot="1">
      <c r="A14" s="336"/>
      <c r="B14" s="162"/>
      <c r="C14" s="296" t="s">
        <v>33</v>
      </c>
      <c r="D14" s="349">
        <v>41330</v>
      </c>
      <c r="E14" s="349">
        <v>41358</v>
      </c>
      <c r="F14" s="349">
        <v>41389</v>
      </c>
      <c r="G14" s="349">
        <v>41422</v>
      </c>
      <c r="H14" s="349">
        <v>41450</v>
      </c>
      <c r="I14" s="349">
        <v>41480</v>
      </c>
      <c r="J14" s="349">
        <v>41512</v>
      </c>
      <c r="K14" s="349">
        <v>41542</v>
      </c>
      <c r="L14" s="349">
        <v>41572</v>
      </c>
      <c r="M14" s="349">
        <v>41603</v>
      </c>
      <c r="N14" s="349">
        <v>41634</v>
      </c>
      <c r="O14" s="349">
        <v>41666</v>
      </c>
      <c r="P14" s="349">
        <v>41695</v>
      </c>
    </row>
    <row r="15" spans="1:17" s="10" customFormat="1" ht="21" thickTop="1">
      <c r="A15" s="312"/>
      <c r="B15" s="22"/>
      <c r="C15" s="145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7" s="10" customFormat="1" ht="20.25">
      <c r="A16" s="21" t="s">
        <v>66</v>
      </c>
      <c r="B16" s="156">
        <v>1</v>
      </c>
      <c r="C16" s="157" t="s">
        <v>167</v>
      </c>
      <c r="D16" s="338">
        <v>1039103000.71</v>
      </c>
      <c r="E16" s="338">
        <v>1039103000.71</v>
      </c>
      <c r="F16" s="338">
        <v>1024149088.03</v>
      </c>
      <c r="G16" s="338">
        <v>1024149088.03</v>
      </c>
      <c r="H16" s="338">
        <v>1024149088.03</v>
      </c>
      <c r="I16" s="338">
        <v>1003275097.01</v>
      </c>
      <c r="J16" s="338">
        <v>1003275097.01</v>
      </c>
      <c r="K16" s="338">
        <v>1003275097.01</v>
      </c>
      <c r="L16" s="338">
        <v>984867920.11000013</v>
      </c>
      <c r="M16" s="338">
        <v>984867920.11000013</v>
      </c>
      <c r="N16" s="338">
        <v>984867920.11000013</v>
      </c>
      <c r="O16" s="338">
        <v>970714478.20000005</v>
      </c>
      <c r="P16" s="338">
        <v>970714478.20000005</v>
      </c>
    </row>
    <row r="17" spans="1:16" s="10" customFormat="1" ht="20.25">
      <c r="A17" s="21"/>
      <c r="B17" s="22"/>
      <c r="C17" s="145"/>
      <c r="D17" s="337" t="s">
        <v>120</v>
      </c>
      <c r="E17" s="337" t="s">
        <v>120</v>
      </c>
      <c r="F17" s="337" t="s">
        <v>120</v>
      </c>
      <c r="G17" s="337" t="s">
        <v>120</v>
      </c>
      <c r="H17" s="337" t="s">
        <v>120</v>
      </c>
      <c r="I17" s="337" t="s">
        <v>120</v>
      </c>
      <c r="J17" s="337" t="s">
        <v>120</v>
      </c>
      <c r="K17" s="337" t="s">
        <v>120</v>
      </c>
      <c r="L17" s="337" t="s">
        <v>120</v>
      </c>
      <c r="M17" s="337" t="s">
        <v>120</v>
      </c>
      <c r="N17" s="337" t="s">
        <v>120</v>
      </c>
      <c r="O17" s="337" t="s">
        <v>120</v>
      </c>
      <c r="P17" s="337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9">
        <v>995086533.70999992</v>
      </c>
      <c r="E18" s="339">
        <v>990108137.18999994</v>
      </c>
      <c r="F18" s="339">
        <v>983479951.15999997</v>
      </c>
      <c r="G18" s="339">
        <v>977160586.26000011</v>
      </c>
      <c r="H18" s="339">
        <v>971196399.86000013</v>
      </c>
      <c r="I18" s="339">
        <v>965935845.44000006</v>
      </c>
      <c r="J18" s="339">
        <v>960643219.70000005</v>
      </c>
      <c r="K18" s="339">
        <v>955514194.47000003</v>
      </c>
      <c r="L18" s="339">
        <v>949998597.05000007</v>
      </c>
      <c r="M18" s="339">
        <v>944559940.33000004</v>
      </c>
      <c r="N18" s="339">
        <v>939639793.81999993</v>
      </c>
      <c r="O18" s="339">
        <v>934730157.43999994</v>
      </c>
      <c r="P18" s="339">
        <v>929729127.93000007</v>
      </c>
    </row>
    <row r="19" spans="1:16" s="10" customFormat="1" ht="20.25">
      <c r="A19" s="95"/>
      <c r="B19" s="292">
        <v>2</v>
      </c>
      <c r="C19" s="163" t="s">
        <v>14</v>
      </c>
      <c r="D19" s="340">
        <v>19710533.25</v>
      </c>
      <c r="E19" s="340">
        <v>24957880.730000004</v>
      </c>
      <c r="F19" s="340">
        <v>16127456.129999999</v>
      </c>
      <c r="G19" s="340">
        <v>22593189.489999998</v>
      </c>
      <c r="H19" s="340">
        <v>28758080.140000001</v>
      </c>
      <c r="I19" s="340">
        <v>13313207.340000002</v>
      </c>
      <c r="J19" s="340">
        <v>19265241.34</v>
      </c>
      <c r="K19" s="340">
        <v>25014555.18</v>
      </c>
      <c r="L19" s="340">
        <v>11888017.42</v>
      </c>
      <c r="M19" s="340">
        <v>17480164.620000001</v>
      </c>
      <c r="N19" s="340">
        <v>22561658.289999999</v>
      </c>
      <c r="O19" s="340">
        <v>12905091.100000001</v>
      </c>
      <c r="P19" s="340">
        <v>18238209.799999997</v>
      </c>
    </row>
    <row r="20" spans="1:16" s="10" customFormat="1" ht="20.25">
      <c r="A20" s="95"/>
      <c r="B20" s="292">
        <v>3</v>
      </c>
      <c r="C20" s="163" t="s">
        <v>34</v>
      </c>
      <c r="D20" s="340">
        <v>1000335876.252</v>
      </c>
      <c r="E20" s="340">
        <v>995208729.41999996</v>
      </c>
      <c r="F20" s="340">
        <v>988660133.75</v>
      </c>
      <c r="G20" s="340">
        <v>982334934.21000016</v>
      </c>
      <c r="H20" s="340">
        <v>976435370.32000017</v>
      </c>
      <c r="I20" s="340">
        <v>970802965.62</v>
      </c>
      <c r="J20" s="340">
        <v>965447291.95000005</v>
      </c>
      <c r="K20" s="340">
        <v>960379791.38</v>
      </c>
      <c r="L20" s="340">
        <v>954871447.28000009</v>
      </c>
      <c r="M20" s="340">
        <v>949561879</v>
      </c>
      <c r="N20" s="340">
        <v>944631700.36999989</v>
      </c>
      <c r="O20" s="340">
        <v>939853898.27999997</v>
      </c>
      <c r="P20" s="340">
        <v>934696137.09000003</v>
      </c>
    </row>
    <row r="21" spans="1:16" s="293" customFormat="1" ht="20.25">
      <c r="A21" s="95"/>
      <c r="B21" s="292">
        <v>4</v>
      </c>
      <c r="C21" s="298" t="s">
        <v>68</v>
      </c>
      <c r="D21" s="341">
        <v>29482</v>
      </c>
      <c r="E21" s="341">
        <v>29350</v>
      </c>
      <c r="F21" s="341">
        <v>29143</v>
      </c>
      <c r="G21" s="341">
        <v>28887</v>
      </c>
      <c r="H21" s="341">
        <v>28719</v>
      </c>
      <c r="I21" s="341">
        <v>28562</v>
      </c>
      <c r="J21" s="341">
        <v>28408</v>
      </c>
      <c r="K21" s="341">
        <v>28271</v>
      </c>
      <c r="L21" s="341">
        <v>28118</v>
      </c>
      <c r="M21" s="341">
        <v>27994</v>
      </c>
      <c r="N21" s="341">
        <v>27828</v>
      </c>
      <c r="O21" s="341">
        <v>27683</v>
      </c>
      <c r="P21" s="341">
        <v>27526</v>
      </c>
    </row>
    <row r="22" spans="1:16" s="293" customFormat="1" ht="20.25">
      <c r="A22" s="95"/>
      <c r="B22" s="292">
        <v>5</v>
      </c>
      <c r="C22" s="298" t="s">
        <v>168</v>
      </c>
      <c r="D22" s="341">
        <v>24640</v>
      </c>
      <c r="E22" s="341">
        <v>24550</v>
      </c>
      <c r="F22" s="341">
        <v>24413</v>
      </c>
      <c r="G22" s="341">
        <v>24258</v>
      </c>
      <c r="H22" s="341">
        <v>24152</v>
      </c>
      <c r="I22" s="341">
        <v>24043</v>
      </c>
      <c r="J22" s="341">
        <v>23933</v>
      </c>
      <c r="K22" s="341">
        <v>23851</v>
      </c>
      <c r="L22" s="341">
        <v>23745</v>
      </c>
      <c r="M22" s="341">
        <v>23666</v>
      </c>
      <c r="N22" s="341">
        <v>23570</v>
      </c>
      <c r="O22" s="341">
        <v>23464</v>
      </c>
      <c r="P22" s="341">
        <v>23366</v>
      </c>
    </row>
    <row r="23" spans="1:16" s="10" customFormat="1" ht="20.25">
      <c r="A23" s="95"/>
      <c r="B23" s="156"/>
      <c r="C23" s="157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</row>
    <row r="24" spans="1:16" s="10" customFormat="1" ht="20.25">
      <c r="A24" s="21" t="s">
        <v>70</v>
      </c>
      <c r="B24" s="156">
        <v>1</v>
      </c>
      <c r="C24" s="163" t="s">
        <v>35</v>
      </c>
      <c r="D24" s="340">
        <v>5351623.3999999994</v>
      </c>
      <c r="E24" s="340">
        <v>5197412.53</v>
      </c>
      <c r="F24" s="340">
        <v>5551846.9499999993</v>
      </c>
      <c r="G24" s="340">
        <v>5169959.419999999</v>
      </c>
      <c r="H24" s="340">
        <v>5075084.24</v>
      </c>
      <c r="I24" s="340">
        <v>4590254.3100000005</v>
      </c>
      <c r="J24" s="340">
        <v>4787083.66</v>
      </c>
      <c r="K24" s="340">
        <v>4721175.1400000006</v>
      </c>
      <c r="L24" s="340">
        <v>4831637.76</v>
      </c>
      <c r="M24" s="340">
        <v>4809023.7399999993</v>
      </c>
      <c r="N24" s="340">
        <v>4492870.6000000006</v>
      </c>
      <c r="O24" s="340">
        <v>4874335.91</v>
      </c>
      <c r="P24" s="340">
        <v>4925529</v>
      </c>
    </row>
    <row r="25" spans="1:16" s="10" customFormat="1" ht="20.25">
      <c r="A25" s="95"/>
      <c r="B25" s="156">
        <v>2</v>
      </c>
      <c r="C25" s="163" t="s">
        <v>36</v>
      </c>
      <c r="D25" s="340">
        <v>1881265.1899999997</v>
      </c>
      <c r="E25" s="340">
        <v>1808400.11</v>
      </c>
      <c r="F25" s="340">
        <v>1775088.8900000001</v>
      </c>
      <c r="G25" s="340">
        <v>1869553.1100000003</v>
      </c>
      <c r="H25" s="340">
        <v>1814041.97</v>
      </c>
      <c r="I25" s="340">
        <v>1808913.5599999998</v>
      </c>
      <c r="J25" s="340">
        <v>1839027.55</v>
      </c>
      <c r="K25" s="340">
        <v>1837170.7200000002</v>
      </c>
      <c r="L25" s="340">
        <v>1835508.85</v>
      </c>
      <c r="M25" s="340">
        <v>1767499.17</v>
      </c>
      <c r="N25" s="340">
        <v>1784470.95</v>
      </c>
      <c r="O25" s="340">
        <v>1774504.3199999998</v>
      </c>
      <c r="P25" s="340">
        <v>1845986.2</v>
      </c>
    </row>
    <row r="26" spans="1:16" s="10" customFormat="1" ht="20.25">
      <c r="A26" s="21"/>
      <c r="B26" s="156"/>
      <c r="C26" s="157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10" customFormat="1" ht="20.25">
      <c r="A27" s="21" t="s">
        <v>71</v>
      </c>
      <c r="B27" s="156">
        <v>1</v>
      </c>
      <c r="C27" s="163" t="s">
        <v>225</v>
      </c>
      <c r="D27" s="340">
        <v>0</v>
      </c>
      <c r="E27" s="340">
        <v>0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</row>
    <row r="28" spans="1:16" s="10" customFormat="1" ht="20.25">
      <c r="A28" s="21"/>
      <c r="B28" s="156">
        <v>2</v>
      </c>
      <c r="C28" s="163" t="s">
        <v>40</v>
      </c>
      <c r="D28" s="340">
        <v>373157.45</v>
      </c>
      <c r="E28" s="340">
        <v>371290.55</v>
      </c>
      <c r="F28" s="340">
        <v>368804.98</v>
      </c>
      <c r="G28" s="340">
        <v>366435.22</v>
      </c>
      <c r="H28" s="340">
        <v>364198.65</v>
      </c>
      <c r="I28" s="340">
        <v>362225.94</v>
      </c>
      <c r="J28" s="340">
        <v>360241.21</v>
      </c>
      <c r="K28" s="340">
        <v>358317.82</v>
      </c>
      <c r="L28" s="340">
        <v>356249.47</v>
      </c>
      <c r="M28" s="340">
        <v>354209.98</v>
      </c>
      <c r="N28" s="340">
        <v>352364.92</v>
      </c>
      <c r="O28" s="340">
        <v>350523.81</v>
      </c>
      <c r="P28" s="340">
        <v>348648.42</v>
      </c>
    </row>
    <row r="29" spans="1:16" s="10" customFormat="1" ht="20.25">
      <c r="A29" s="21"/>
      <c r="B29" s="156">
        <v>3</v>
      </c>
      <c r="C29" s="163" t="s">
        <v>192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</row>
    <row r="30" spans="1:16" s="10" customFormat="1" ht="20.25">
      <c r="A30" s="21"/>
      <c r="B30" s="156"/>
      <c r="C30" s="16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10" customFormat="1" ht="20.25">
      <c r="A31" s="21" t="s">
        <v>76</v>
      </c>
      <c r="B31" s="156">
        <v>1</v>
      </c>
      <c r="C31" s="163" t="s">
        <v>37</v>
      </c>
      <c r="D31" s="344">
        <v>3.188800414075852E-2</v>
      </c>
      <c r="E31" s="344">
        <v>3.1887112559220492E-2</v>
      </c>
      <c r="F31" s="344">
        <v>3.1897727510468418E-2</v>
      </c>
      <c r="G31" s="344">
        <v>3.1904357319437367E-2</v>
      </c>
      <c r="H31" s="344">
        <v>3.1906325991854459E-2</v>
      </c>
      <c r="I31" s="344">
        <v>3.1900724445305423E-2</v>
      </c>
      <c r="J31" s="344">
        <v>3.1888049673974087E-2</v>
      </c>
      <c r="K31" s="344">
        <v>3.1894513735642845E-2</v>
      </c>
      <c r="L31" s="344">
        <v>3.1898244808463386E-2</v>
      </c>
      <c r="M31" s="344">
        <v>3.1901275267546901E-2</v>
      </c>
      <c r="N31" s="344">
        <v>3.1901289623422854E-2</v>
      </c>
      <c r="O31" s="344">
        <v>3.1906407953633781E-2</v>
      </c>
      <c r="P31" s="344">
        <v>3.1910426317885841E-2</v>
      </c>
    </row>
    <row r="32" spans="1:16" s="10" customFormat="1" ht="20.25">
      <c r="A32" s="21"/>
      <c r="B32" s="156">
        <v>2</v>
      </c>
      <c r="C32" s="163" t="s">
        <v>169</v>
      </c>
      <c r="D32" s="390">
        <v>250</v>
      </c>
      <c r="E32" s="390">
        <v>250</v>
      </c>
      <c r="F32" s="390">
        <v>250</v>
      </c>
      <c r="G32" s="390">
        <v>251</v>
      </c>
      <c r="H32" s="390">
        <v>251</v>
      </c>
      <c r="I32" s="390">
        <v>250</v>
      </c>
      <c r="J32" s="390">
        <v>250</v>
      </c>
      <c r="K32" s="390">
        <v>250</v>
      </c>
      <c r="L32" s="390">
        <v>250</v>
      </c>
      <c r="M32" s="390">
        <v>250</v>
      </c>
      <c r="N32" s="390">
        <v>235</v>
      </c>
      <c r="O32" s="390">
        <v>234</v>
      </c>
      <c r="P32" s="390">
        <v>234</v>
      </c>
    </row>
    <row r="33" spans="1:16" s="10" customFormat="1" ht="20.25">
      <c r="A33" s="21"/>
      <c r="B33" s="156"/>
      <c r="C33" s="163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s="10" customFormat="1" ht="20.25">
      <c r="A34" s="21" t="s">
        <v>80</v>
      </c>
      <c r="B34" s="156">
        <v>1</v>
      </c>
      <c r="C34" s="163" t="s">
        <v>39</v>
      </c>
      <c r="D34" s="340">
        <v>973153000.71000004</v>
      </c>
      <c r="E34" s="340">
        <v>973153000.71000004</v>
      </c>
      <c r="F34" s="340">
        <v>958199088.03000009</v>
      </c>
      <c r="G34" s="340">
        <v>958199088.03000009</v>
      </c>
      <c r="H34" s="340">
        <v>958199088.03000009</v>
      </c>
      <c r="I34" s="340">
        <v>937325097.01000011</v>
      </c>
      <c r="J34" s="340">
        <v>937325097.01000011</v>
      </c>
      <c r="K34" s="340">
        <v>937325097.01000011</v>
      </c>
      <c r="L34" s="340">
        <v>918917920.11000013</v>
      </c>
      <c r="M34" s="340">
        <v>918917920.11000013</v>
      </c>
      <c r="N34" s="340">
        <v>918917920.11000013</v>
      </c>
      <c r="O34" s="340">
        <v>904764478.20000005</v>
      </c>
      <c r="P34" s="340">
        <v>904764478.20000005</v>
      </c>
    </row>
    <row r="35" spans="1:16" s="10" customFormat="1" ht="20.25">
      <c r="A35" s="312"/>
      <c r="B35" s="156">
        <v>2</v>
      </c>
      <c r="C35" s="163" t="s">
        <v>163</v>
      </c>
      <c r="D35" s="340">
        <v>65950000</v>
      </c>
      <c r="E35" s="340">
        <v>65950000</v>
      </c>
      <c r="F35" s="340">
        <v>65950000</v>
      </c>
      <c r="G35" s="340">
        <v>65950000</v>
      </c>
      <c r="H35" s="340">
        <v>65950000</v>
      </c>
      <c r="I35" s="340">
        <v>65950000</v>
      </c>
      <c r="J35" s="340">
        <v>65950000</v>
      </c>
      <c r="K35" s="340">
        <v>65950000</v>
      </c>
      <c r="L35" s="340">
        <v>65950000</v>
      </c>
      <c r="M35" s="340">
        <v>65950000</v>
      </c>
      <c r="N35" s="340">
        <v>65950000</v>
      </c>
      <c r="O35" s="340">
        <v>65950000</v>
      </c>
      <c r="P35" s="340">
        <v>65950000</v>
      </c>
    </row>
    <row r="36" spans="1:16" s="10" customFormat="1" ht="20.25">
      <c r="A36" s="336"/>
      <c r="B36" s="156">
        <v>4</v>
      </c>
      <c r="C36" s="163" t="s">
        <v>193</v>
      </c>
      <c r="D36" s="367">
        <v>0</v>
      </c>
      <c r="E36" s="367">
        <v>0</v>
      </c>
      <c r="F36" s="367">
        <v>14953912.68</v>
      </c>
      <c r="G36" s="367">
        <v>0</v>
      </c>
      <c r="H36" s="367">
        <v>0</v>
      </c>
      <c r="I36" s="367">
        <v>20873991.019999996</v>
      </c>
      <c r="J36" s="367">
        <v>0</v>
      </c>
      <c r="K36" s="367">
        <v>0</v>
      </c>
      <c r="L36" s="367">
        <v>18407176.899999999</v>
      </c>
      <c r="M36" s="367">
        <v>0</v>
      </c>
      <c r="N36" s="367">
        <v>0</v>
      </c>
      <c r="O36" s="367">
        <v>14153441.91</v>
      </c>
      <c r="P36" s="367">
        <v>0</v>
      </c>
    </row>
    <row r="37" spans="1:16" s="10" customFormat="1" ht="20.25">
      <c r="A37" s="336"/>
      <c r="B37" s="156">
        <v>5</v>
      </c>
      <c r="C37" s="163" t="s">
        <v>194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s="10" customFormat="1" ht="20.25">
      <c r="A38" s="336"/>
      <c r="B38" s="156">
        <v>3</v>
      </c>
      <c r="C38" s="163" t="s">
        <v>170</v>
      </c>
      <c r="D38" s="344">
        <v>1.7123705505234139E-2</v>
      </c>
      <c r="E38" s="344">
        <v>1.262375214349817E-2</v>
      </c>
      <c r="F38" s="344">
        <v>1.6928814919086682E-2</v>
      </c>
      <c r="G38" s="344">
        <v>1.5712915007854905E-2</v>
      </c>
      <c r="H38" s="344">
        <v>1.7024073629815999E-2</v>
      </c>
      <c r="I38" s="344">
        <v>1.5453465474885991E-2</v>
      </c>
      <c r="J38" s="344">
        <v>1.7046860279520615E-2</v>
      </c>
      <c r="K38" s="344">
        <v>1.69337375931791E-2</v>
      </c>
      <c r="L38" s="344">
        <v>1.5487475769955383E-2</v>
      </c>
      <c r="M38" s="344">
        <v>1.7064867167641037E-2</v>
      </c>
      <c r="N38" s="344">
        <v>1.5508018587122963E-2</v>
      </c>
      <c r="O38" s="344">
        <v>1.6810272773991278E-2</v>
      </c>
      <c r="P38" s="344">
        <v>1.6814049118415237E-2</v>
      </c>
    </row>
    <row r="39" spans="1:16" s="10" customFormat="1" ht="20.25">
      <c r="A39" s="336"/>
      <c r="B39" s="156">
        <v>6</v>
      </c>
      <c r="C39" s="163" t="s">
        <v>171</v>
      </c>
      <c r="D39" s="344">
        <v>1.0475837504426466</v>
      </c>
      <c r="E39" s="344">
        <v>1.04746992002801</v>
      </c>
      <c r="F39" s="344">
        <v>1.0481633981749436</v>
      </c>
      <c r="G39" s="344">
        <v>1.0481603106405897</v>
      </c>
      <c r="H39" s="344">
        <v>1.0483587777130168</v>
      </c>
      <c r="I39" s="344">
        <v>1.0496691519915122</v>
      </c>
      <c r="J39" s="344">
        <v>1.050191377289712</v>
      </c>
      <c r="K39" s="344">
        <v>1.0506078991158143</v>
      </c>
      <c r="L39" s="344">
        <v>1.0517594724513559</v>
      </c>
      <c r="M39" s="344">
        <v>1.0517932172639777</v>
      </c>
      <c r="N39" s="344">
        <v>1.0517729657862895</v>
      </c>
      <c r="O39" s="344">
        <v>1.0526186941913764</v>
      </c>
      <c r="P39" s="344">
        <v>1.0527143025768797</v>
      </c>
    </row>
    <row r="40" spans="1:16" s="10" customFormat="1" ht="20.25">
      <c r="A40" s="336"/>
      <c r="B40" s="156">
        <v>7</v>
      </c>
      <c r="C40" s="163" t="s">
        <v>20</v>
      </c>
      <c r="D40" s="344">
        <v>0.98105527141462556</v>
      </c>
      <c r="E40" s="344">
        <v>0.98094878363081572</v>
      </c>
      <c r="F40" s="344">
        <v>0.98061635831041583</v>
      </c>
      <c r="G40" s="344">
        <v>0.98060696234776135</v>
      </c>
      <c r="H40" s="344">
        <v>0.98081014317687509</v>
      </c>
      <c r="I40" s="344">
        <v>0.98062238114841305</v>
      </c>
      <c r="J40" s="344">
        <v>0.98110139531655327</v>
      </c>
      <c r="K40" s="344">
        <v>0.98151210442914572</v>
      </c>
      <c r="L40" s="344">
        <v>0.98128845214318239</v>
      </c>
      <c r="M40" s="344">
        <v>0.98130996694644701</v>
      </c>
      <c r="N40" s="344">
        <v>0.98128446521659396</v>
      </c>
      <c r="O40" s="344">
        <v>0.98106598171906623</v>
      </c>
      <c r="P40" s="344">
        <v>0.98116809761638879</v>
      </c>
    </row>
    <row r="41" spans="1:16" s="10" customFormat="1" ht="20.25">
      <c r="A41" s="312"/>
      <c r="B41" s="156"/>
      <c r="C41" s="157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s="10" customFormat="1" ht="20.25">
      <c r="A42" s="313"/>
      <c r="B42" s="131"/>
      <c r="C42" s="59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s="10" customFormat="1" ht="21" thickBot="1">
      <c r="A43" s="313"/>
      <c r="B43" s="131"/>
      <c r="C43" s="58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 s="10" customFormat="1" ht="20.25">
      <c r="A44" s="329"/>
      <c r="B44" s="330"/>
      <c r="C44" s="331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2"/>
    </row>
    <row r="45" spans="1:16" s="10" customFormat="1" ht="20.25">
      <c r="A45" s="332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5"/>
    </row>
    <row r="46" spans="1:16" s="10" customFormat="1" ht="26.25" customHeight="1" thickBot="1">
      <c r="A46" s="333"/>
      <c r="B46" s="334"/>
      <c r="C46" s="335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3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2013-07-24T18:48:49Z</cp:lastPrinted>
  <dcterms:created xsi:type="dcterms:W3CDTF">2000-01-26T19:32:20Z</dcterms:created>
  <dcterms:modified xsi:type="dcterms:W3CDTF">2014-02-25T15:08:20Z</dcterms:modified>
</cp:coreProperties>
</file>