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ederal Securitizations\2007-1\2017\06-30-17\"/>
    </mc:Choice>
  </mc:AlternateContent>
  <bookViews>
    <workbookView xWindow="0" yWindow="0" windowWidth="24000" windowHeight="8910"/>
  </bookViews>
  <sheets>
    <sheet name="I-AssetLiability Summary" sheetId="1" r:id="rId1"/>
    <sheet name="II Transaction - by product" sheetId="2" r:id="rId2"/>
    <sheet name="III-Collection Account" sheetId="3" r:id="rId3"/>
    <sheet name="IV-Waterfall Calc" sheetId="4" r:id="rId4"/>
    <sheet name="V. Asset Perc" sheetId="5" r:id="rId5"/>
    <sheet name="VI-Portfolio-Charac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__123Graph_B" hidden="1">'[2]VA-3 Book-Cash-OC (CORE)'!#REF!</definedName>
    <definedName name="__123Graph_C" hidden="1">'[2]VA-3 Book-Cash-OC (CORE)'!#REF!</definedName>
    <definedName name="__123Graph_F" hidden="1">'[3]Servicer Report'!#REF!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_AMT11">[5]Inputs!$CZ$1</definedName>
    <definedName name="_AMT12">[5]Inputs!$DA$1</definedName>
    <definedName name="_AMT13">[5]Inputs!$DB$1</definedName>
    <definedName name="_AMT14">[5]Inputs!$DC$1</definedName>
    <definedName name="_AMT15">[5]Inputs!$DD$1</definedName>
    <definedName name="_AMT16">[5]Inputs!$DE$1</definedName>
    <definedName name="_AMT17">[5]Inputs!$DF$1</definedName>
    <definedName name="_AMT18">[5]Inputs!$DG$1</definedName>
    <definedName name="_AMT21">[5]Inputs!$DJ$1</definedName>
    <definedName name="_AMT22">[5]Inputs!$DK$1</definedName>
    <definedName name="_AMT23">[5]Inputs!$DL$1</definedName>
    <definedName name="_AMT24">[5]Inputs!$DM$1</definedName>
    <definedName name="_AMT25">[5]Inputs!$DN$1</definedName>
    <definedName name="_AMT26">[5]Inputs!$DO$1</definedName>
    <definedName name="_AMT27">[5]Inputs!$DP$1</definedName>
    <definedName name="_AMT28">[5]Inputs!$DQ$1</definedName>
    <definedName name="_AMT31">[5]Inputs!$DT$1</definedName>
    <definedName name="_AMT32">[5]Inputs!$DU$1</definedName>
    <definedName name="_AMT34">[5]Inputs!$DW$1</definedName>
    <definedName name="_AMT35">[5]Inputs!$DX$1</definedName>
    <definedName name="_AMT37">[5]Inputs!$DZ$1</definedName>
    <definedName name="_AMT38">[5]Inputs!$EA$1</definedName>
    <definedName name="_AMT39">[5]Inputs!$EB$1</definedName>
    <definedName name="_AMT40">[5]Inputs!$EC$1</definedName>
    <definedName name="_AMT41">[5]Inputs!$ED$1</definedName>
    <definedName name="_AMT43">[5]Inputs!$EF$1</definedName>
    <definedName name="_AMT44">[5]Inputs!$EG$1</definedName>
    <definedName name="_AMT45">[5]Inputs!$EH$1</definedName>
    <definedName name="_AMT46">[5]Inputs!$EI$1</definedName>
    <definedName name="_AMT47">[5]Inputs!$EJ$1</definedName>
    <definedName name="_AMT53">[5]Inputs!$EP$1</definedName>
    <definedName name="_AMT55">[5]Inputs!$ER$1</definedName>
    <definedName name="_AMT67">[5]Inputs!$FD$1</definedName>
    <definedName name="_AMT79">[5]Inputs!$FP$1</definedName>
    <definedName name="_AMT80">[5]Inputs!$FQ$1</definedName>
    <definedName name="_AMT81">[5]Inputs!$FR$1</definedName>
    <definedName name="_AMT82">[5]Inputs!$FS$1</definedName>
    <definedName name="_AMT83">[5]Inputs!$FT$1</definedName>
    <definedName name="_AMT84">[5]Inputs!$FU$1</definedName>
    <definedName name="_AMT85">[5]Inputs!$FV$1</definedName>
    <definedName name="_AMT86">[5]Inputs!$FW$1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'[8]Servicer Report'!#REF!</definedName>
    <definedName name="B1_BEG_BAL">'[8]Servicer Report'!#REF!</definedName>
    <definedName name="B1_LIQ_INT">'[8]Servicer Report'!#REF!</definedName>
    <definedName name="B1_LIQ_LOSS">'[8]Servicer Report'!#REF!</definedName>
    <definedName name="B1_POOL_FAC">'[8]Servicer Report'!#REF!</definedName>
    <definedName name="B1_RA_BEGBAL">'[8]Servicer Report'!#REF!</definedName>
    <definedName name="B1_RA_DEP">'[8]Servicer Report'!#REF!</definedName>
    <definedName name="B1_RA_DRAW1">'[8]Servicer Report'!#REF!</definedName>
    <definedName name="B1_RA_DRAW2">'[8]Servicer Report'!#REF!</definedName>
    <definedName name="B1_RA_ENDBAL">'[8]Servicer Report'!#REF!</definedName>
    <definedName name="B1_RA_REINV">'[8]Servicer Report'!#REF!</definedName>
    <definedName name="B1_RA_REL">'[8]Servicer Report'!#REF!</definedName>
    <definedName name="B1_RA_TARGBAL">'[8]Servicer Report'!#REF!</definedName>
    <definedName name="B1_UNPD_INT">'[8]Servicer Report'!#REF!</definedName>
    <definedName name="B1_UNPD_PRIN">'[8]Servicer Report'!#REF!</definedName>
    <definedName name="B2_COUP">'[8]Servicer Report'!#REF!</definedName>
    <definedName name="B2_ORIG_BAL">'[8]Servicer Report'!#REF!</definedName>
    <definedName name="B2_PCT">'[8]Servicer Report'!#REF!</definedName>
    <definedName name="B2_RA_BEGBAL">'[8]Servicer Report'!#REF!</definedName>
    <definedName name="B2_RA_DEP">'[8]Servicer Report'!#REF!</definedName>
    <definedName name="B2_RA_DRAW1">'[8]Servicer Report'!#REF!</definedName>
    <definedName name="B2_RA_DRAW2">'[8]Servicer Report'!#REF!</definedName>
    <definedName name="B2_RA_ENDBAL">'[8]Servicer Report'!#REF!</definedName>
    <definedName name="B2_RA_REINV">'[8]Servicer Report'!#REF!</definedName>
    <definedName name="B2_RA_REL">'[8]Servicer Report'!#REF!</definedName>
    <definedName name="B2_RA_TARGBAL">'[8]Servicer Report'!#REF!</definedName>
    <definedName name="_BAL01">[5]Inputs!$D$1</definedName>
    <definedName name="_BAL02">[5]Inputs!$E$1</definedName>
    <definedName name="_BAL03">[5]Inputs!$F$1</definedName>
    <definedName name="_BAL04">[5]Inputs!$G$1</definedName>
    <definedName name="_BAL05">[5]Inputs!$H$1</definedName>
    <definedName name="_BAL06">[5]Inputs!$I$1</definedName>
    <definedName name="_BAL08">[5]Inputs!$K$1</definedName>
    <definedName name="_BAL09">[5]Inputs!$L$1</definedName>
    <definedName name="_BAL10">[5]Inputs!$M$1</definedName>
    <definedName name="_BAL11">[5]Inputs!$N$1</definedName>
    <definedName name="_BAL12">[5]Inputs!$O$1</definedName>
    <definedName name="_BAL13">[5]Inputs!$P$1</definedName>
    <definedName name="_BAL14">[5]Inputs!$Q$1</definedName>
    <definedName name="_BAL15">[5]Inputs!$R$1</definedName>
    <definedName name="_BAL16">[5]Inputs!$S$1</definedName>
    <definedName name="_BAL17">[5]Inputs!$T$1</definedName>
    <definedName name="_BAL18">[5]Inputs!$U$1</definedName>
    <definedName name="_BAL19">[5]Inputs!$V$1</definedName>
    <definedName name="_BAL20">[5]Inputs!$W$1</definedName>
    <definedName name="_BAL21">[5]Inputs!$X$1</definedName>
    <definedName name="_BAL22">[5]Inputs!$Y$1</definedName>
    <definedName name="_BAL23">[5]Inputs!$Z$1</definedName>
    <definedName name="_BAL24">[5]Inputs!$AA$1</definedName>
    <definedName name="_BAL25">[5]Inputs!$AB$1</definedName>
    <definedName name="_BAL26">[5]Inputs!$AC$1</definedName>
    <definedName name="_BAL27">[5]Inputs!$AD$1</definedName>
    <definedName name="_BAL28">[5]Inputs!$AE$1</definedName>
    <definedName name="_BAL47">[5]Inputs!$AX$1</definedName>
    <definedName name="_BAL48">[5]Inputs!$AY$1</definedName>
    <definedName name="_BAL50">[5]Inputs!$BA$1</definedName>
    <definedName name="_BAL52">[5]Inputs!$BC$1</definedName>
    <definedName name="_BAL54">[5]Inputs!$BE$1</definedName>
    <definedName name="_BAL55">[5]Inputs!$BF$1</definedName>
    <definedName name="_BAL58">[5]Inputs!$BI$1</definedName>
    <definedName name="_BAL59">[5]Inputs!$BJ$1</definedName>
    <definedName name="_BAL60">[5]Inputs!$BK$1</definedName>
    <definedName name="_BAL61">[5]Inputs!$BL$1</definedName>
    <definedName name="_BAL62">[5]Inputs!$BM$1</definedName>
    <definedName name="_BAL63">[5]Inputs!$BN$1</definedName>
    <definedName name="_BAL70">[5]Inputs!$BU$1</definedName>
    <definedName name="_BAL71">[5]Inputs!$BV$1</definedName>
    <definedName name="_BAL72">[5]Inputs!$BW$1</definedName>
    <definedName name="_BAL73">[5]Inputs!$BX$1</definedName>
    <definedName name="_BAL74">[5]Inputs!$BY$1</definedName>
    <definedName name="_BAL75">[5]Inputs!$BZ$1</definedName>
    <definedName name="_BAL76">[5]Inputs!$CA$1</definedName>
    <definedName name="_BAL77">[5]Inputs!$CB$1</definedName>
    <definedName name="_BAL89">[5]Inputs!$CN$1</definedName>
    <definedName name="_BAL90">[5]Inputs!$CO$1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[11]INPUT!#REF!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'[8]Servicer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[5]Inputs!$GB$1</definedName>
    <definedName name="CNTR02">[5]Inputs!$GC$1</definedName>
    <definedName name="CNTR03">[5]Inputs!$GD$1</definedName>
    <definedName name="CNTR04">[5]Inputs!$GE$1</definedName>
    <definedName name="CNTR09">[5]Inputs!$GJ$1</definedName>
    <definedName name="CNTR11">[5]Inputs!$GL$1</definedName>
    <definedName name="CNTR12">[5]Inputs!$GM$1</definedName>
    <definedName name="CNTR13">[5]Inputs!$GN$1</definedName>
    <definedName name="CNTR14">[5]Inputs!$GO$1</definedName>
    <definedName name="CNTR15">[5]Inputs!$GP$1</definedName>
    <definedName name="CNTR16">[5]Inputs!$GQ$1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'[8]Servicer Report'!#REF!</definedName>
    <definedName name="COV_LOSS_AMOUNT">#REF!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'[12]I-AssetLiability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[13]Collateral!$E$2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_DEL2" localSheetId="1">#REF!</definedName>
    <definedName name="_DEL2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'[17]LDF3 vs. BRLL'!#REF!</definedName>
    <definedName name="DPAFloor">[18]Parameters!$F$21</definedName>
    <definedName name="DPAFloorMultiple">[18]Parameters!$F$22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'[19]Delinquent-Claim'!$A$1:$N$54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'[8]Servicer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FEE1">#REF!</definedName>
    <definedName name="_FEE2">#REF!</definedName>
    <definedName name="_FEE3" localSheetId="1">#REF!</definedName>
    <definedName name="_FEE3">#REF!</definedName>
    <definedName name="_FEE4" localSheetId="1">#REF!</definedName>
    <definedName name="_FEE4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'[8]Servicer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[18]Parameters!$F$14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[11]INPUT!#REF!</definedName>
    <definedName name="INPUTS">'[17]LDF3 vs. BRLL'!#REF!</definedName>
    <definedName name="INS">#REF!</definedName>
    <definedName name="_INS2" localSheetId="1">#REF!</definedName>
    <definedName name="_INS2">#REF!</definedName>
    <definedName name="INT_FT_OT_PAYOFFS">#REF!</definedName>
    <definedName name="_INT1" localSheetId="1">#REF!</definedName>
    <definedName name="_INT1">#REF!</definedName>
    <definedName name="_INT2" localSheetId="1">#REF!</definedName>
    <definedName name="_INT2">#REF!</definedName>
    <definedName name="_INT3" localSheetId="1">#REF!</definedName>
    <definedName name="_INT3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'[21]Jan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'[8]Servicer Report'!#REF!</definedName>
    <definedName name="lsaendbal">[22]CALC!$AD$41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'[8]Servicer Report'!#REF!</definedName>
    <definedName name="M_RA_DEP">'[8]Servicer Report'!#REF!</definedName>
    <definedName name="M_RA_DRAW1">'[8]Servicer Report'!#REF!</definedName>
    <definedName name="M_RA_DRAW2">'[8]Servicer Report'!#REF!</definedName>
    <definedName name="M_RA_ENDBAL">'[8]Servicer Report'!#REF!</definedName>
    <definedName name="M_RA_REINV">'[8]Servicer Report'!#REF!</definedName>
    <definedName name="M_RA_REL">'[8]Servicer Report'!#REF!</definedName>
    <definedName name="M_RA_TARGBAL">'[8]Servicer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_out1">#REF!</definedName>
    <definedName name="_out2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'[1]Pivot Current Nvalues'!$C$1</definedName>
    <definedName name="PERIOD">[23]Inputs!$B$1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'[24]CIT Parameters'!$F$15</definedName>
    <definedName name="POCollections">#REF!</definedName>
    <definedName name="PODepositToDPA">#REF!</definedName>
    <definedName name="PODPAFloor">'[24]CIT Parameters'!$F$21</definedName>
    <definedName name="PODPAFloorMultiple">'[24]CIT Parameters'!$F$23</definedName>
    <definedName name="POEndingNBV">#REF!</definedName>
    <definedName name="POEndingPA">#REF!</definedName>
    <definedName name="POFundedAmount">'[24]CIT Parameters'!$F$14</definedName>
    <definedName name="PONBVReduction">#REF!</definedName>
    <definedName name="PONetAmtDPA">#REF!</definedName>
    <definedName name="Pool">[11]INPUT!#REF!</definedName>
    <definedName name="POOLBAL">[11]INPUT!#REF!</definedName>
    <definedName name="POPAPaydown">#REF!</definedName>
    <definedName name="POrCollections">#REF!</definedName>
    <definedName name="PORequiredReserve">#REF!</definedName>
    <definedName name="POReserveFloor">'[24]CIT Parameters'!$F$17</definedName>
    <definedName name="POReservePercent">'[24]CIT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'[8]Servicer Report'!#REF!</definedName>
    <definedName name="PRIN2" localSheetId="1">#REF!</definedName>
    <definedName name="PRIN2">#REF!</definedName>
    <definedName name="PRINDUE">[25]Waterfall!#REF!</definedName>
    <definedName name="_xlnm.Print_Area" localSheetId="0">'I-AssetLiability Summary'!$A$1:$L$45</definedName>
    <definedName name="_xlnm.Print_Area" localSheetId="1">'II Transaction - by product'!$A$1:$K$58</definedName>
    <definedName name="_xlnm.Print_Area" localSheetId="2">'III-Collection Account'!$A$1:$G$44</definedName>
    <definedName name="_xlnm.Print_Area" localSheetId="3">'IV-Waterfall Calc'!$A$1:$G$68</definedName>
    <definedName name="_xlnm.Print_Area" localSheetId="8">'IX. Trend Analysis'!$A$1:$I$44</definedName>
    <definedName name="_xlnm.Print_Area" localSheetId="4">'V. Asset Perc'!$A$1:$F$34</definedName>
    <definedName name="_xlnm.Print_Area" localSheetId="7">'VIII-Portfolio-Summary'!$A$1:$E$46</definedName>
    <definedName name="_xlnm.Print_Area" localSheetId="6">'VII-Portfolio Status '!$A$1:$Q$44</definedName>
    <definedName name="_xlnm.Print_Area" localSheetId="5">'VI-Portfolio-Characteristics'!$A$1:$F$41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3">'IV-Waterfall Calc'!$1:$9</definedName>
    <definedName name="_xlnm.Print_Titles" localSheetId="4">'V. Asset Perc'!$1:$10</definedName>
    <definedName name="_xlnm.Print_Titles" localSheetId="7">'VIII-Portfolio-Summary'!$1:$11</definedName>
    <definedName name="_xlnm.Print_Titles" localSheetId="5">'VI-Portfolio-Characteristics'!$1:$12</definedName>
    <definedName name="ProjectName">{"Client Name or Project Name"}</definedName>
    <definedName name="_PW1" localSheetId="1">#REF!</definedName>
    <definedName name="_PW1">#REF!</definedName>
    <definedName name="_PW2" localSheetId="1">#REF!</definedName>
    <definedName name="_PW2">#REF!</definedName>
    <definedName name="_PW3" localSheetId="1">#REF!</definedName>
    <definedName name="_PW3">#REF!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'[25]Trig&amp;Ev'!#REF!</definedName>
    <definedName name="RATE01">[5]Inputs!$HP$1</definedName>
    <definedName name="RATE02">[5]Inputs!$HQ$1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'[21]83357000_1  0201'!#REF!</definedName>
    <definedName name="REPORT">[11]INPUT!#REF!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'[8]Servicer Report'!#REF!</definedName>
    <definedName name="RES_ORIG_PCT">'[8]Servicer Report'!#REF!</definedName>
    <definedName name="_RES1">#REF!</definedName>
    <definedName name="_RES2">#REF!</definedName>
    <definedName name="RESERVE">#REF!</definedName>
    <definedName name="ReserveFloor">[18]Parameters!$F$17</definedName>
    <definedName name="ReservePercent">[18]Parameters!$E$6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_row1">#REF!</definedName>
    <definedName name="_row2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'[8]Servicer Report'!#REF!</definedName>
    <definedName name="SEC_PREC_LOSS">'[8]Servicer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[13]Collateral!$B$2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'[25]Trig&amp;Ev'!#REF!</definedName>
    <definedName name="STEPUP2">'[25]Trig&amp;Ev'!#REF!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_SUB1">#REF!</definedName>
    <definedName name="_SUB2" localSheetId="1">#REF!</definedName>
    <definedName name="_SUB2">#REF!</definedName>
    <definedName name="SVC_FEE">'[8]Servicer Report'!#REF!</definedName>
    <definedName name="SVC_RATE">'[8]Servicer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'[3]Servicer Report'!#REF!</definedName>
    <definedName name="TOT_NET_LIQ_PROCEEDS">#REF!</definedName>
    <definedName name="TOT_PRIN_COLL">'[3]Servicer Report'!#REF!</definedName>
    <definedName name="Total_APFS_GAIN">'[26]FYF2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[1]Sources!$B$16</definedName>
    <definedName name="TOTALPRIN">[1]Sources!$B$22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 localSheetId="1">#REF!</definedName>
    <definedName name="_trg2">#REF!</definedName>
    <definedName name="_trg3" localSheetId="1">#REF!</definedName>
    <definedName name="_trg3">#REF!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'[3]Servicer Report'!#REF!</definedName>
    <definedName name="WACCAP">#REF!</definedName>
    <definedName name="WAM_ORIG">'[3]Servicer Report'!#REF!</definedName>
    <definedName name="WAOM_ORIG">'[8]Servicer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[5]Inputs!$HZ$1</definedName>
    <definedName name="WRATE02">[5]Inputs!$IA$1</definedName>
    <definedName name="WRATE03">[5]Inputs!$IB$1</definedName>
    <definedName name="WRATE04">[5]Inputs!$IC$1</definedName>
    <definedName name="WRATE05">[5]Inputs!$ID$1</definedName>
    <definedName name="WRATE06">[5]Inputs!$IE$1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product'!$A$1:$K$58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Calc'!$A$1:$F$56</definedName>
    <definedName name="Z_02CF0FC5_9015_4DF4_A339_5795EC4B54E2_.wvu.PrintArea" localSheetId="8" hidden="1">'IX. Trend Analysis'!$A$3:$I$44</definedName>
    <definedName name="Z_02CF0FC5_9015_4DF4_A339_5795EC4B54E2_.wvu.PrintArea" localSheetId="4" hidden="1">'V. Asset Perc'!$A$1:$F$33</definedName>
    <definedName name="Z_02CF0FC5_9015_4DF4_A339_5795EC4B54E2_.wvu.PrintArea" localSheetId="7" hidden="1">'VIII-Portfolio-Summary'!$A$1:$E$46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'VI-Portfolio-Characteristics'!$A$1:$F$41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Calc'!$1:$9</definedName>
    <definedName name="Z_02CF0FC5_9015_4DF4_A339_5795EC4B54E2_.wvu.PrintTitles" localSheetId="4" hidden="1">'V. Asset Perc'!$1:$10</definedName>
    <definedName name="Z_02CF0FC5_9015_4DF4_A339_5795EC4B54E2_.wvu.PrintTitles" localSheetId="7" hidden="1">'VIII-Portfolio-Summary'!$1:$11</definedName>
    <definedName name="Z_02CF0FC5_9015_4DF4_A339_5795EC4B54E2_.wvu.PrintTitles" localSheetId="5" hidden="1">'VI-Portfolio-Characteristics'!$1:$12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product'!$A$1:$K$58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Calc'!$A$1:$F$56</definedName>
    <definedName name="Z_321D0C0C_1E8F_41A6_8408_92AFC15F6001_.wvu.PrintArea" localSheetId="8" hidden="1">'IX. Trend Analysis'!$A$3:$I$44</definedName>
    <definedName name="Z_321D0C0C_1E8F_41A6_8408_92AFC15F6001_.wvu.PrintArea" localSheetId="4" hidden="1">'V. Asset Perc'!$A$1:$F$33</definedName>
    <definedName name="Z_321D0C0C_1E8F_41A6_8408_92AFC15F6001_.wvu.PrintArea" localSheetId="7" hidden="1">'VIII-Portfolio-Summary'!$A$1:$E$46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'VI-Portfolio-Characteristics'!$A$1:$F$41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Calc'!$1:$9</definedName>
    <definedName name="Z_321D0C0C_1E8F_41A6_8408_92AFC15F6001_.wvu.PrintTitles" localSheetId="4" hidden="1">'V. Asset Perc'!$1:$10</definedName>
    <definedName name="Z_321D0C0C_1E8F_41A6_8408_92AFC15F6001_.wvu.PrintTitles" localSheetId="7" hidden="1">'VIII-Portfolio-Summary'!$1:$11</definedName>
    <definedName name="Z_321D0C0C_1E8F_41A6_8408_92AFC15F6001_.wvu.PrintTitles" localSheetId="5" hidden="1">'VI-Portfolio-Characteristics'!$1:$12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product'!$A$1:$K$58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Calc'!$A$1:$F$56</definedName>
    <definedName name="Z_3D7D1B7A_D596_4160_9729_8D38F56E3DBD_.wvu.PrintArea" localSheetId="8" hidden="1">'IX. Trend Analysis'!$A$3:$I$44</definedName>
    <definedName name="Z_3D7D1B7A_D596_4160_9729_8D38F56E3DBD_.wvu.PrintArea" localSheetId="4" hidden="1">'V. Asset Perc'!$A$1:$F$33</definedName>
    <definedName name="Z_3D7D1B7A_D596_4160_9729_8D38F56E3DBD_.wvu.PrintArea" localSheetId="7" hidden="1">'VIII-Portfolio-Summary'!$A$1:$E$46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'VI-Portfolio-Characteristics'!$A$1:$F$41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Calc'!$1:$9</definedName>
    <definedName name="Z_3D7D1B7A_D596_4160_9729_8D38F56E3DBD_.wvu.PrintTitles" localSheetId="4" hidden="1">'V. Asset Perc'!$1:$10</definedName>
    <definedName name="Z_3D7D1B7A_D596_4160_9729_8D38F56E3DBD_.wvu.PrintTitles" localSheetId="7" hidden="1">'VIII-Portfolio-Summary'!$1:$11</definedName>
    <definedName name="Z_3D7D1B7A_D596_4160_9729_8D38F56E3DBD_.wvu.PrintTitles" localSheetId="5" hidden="1">'VI-Portfolio-Characteristics'!$1:$12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product'!$A$1:$K$58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Calc'!$A$1:$F$56</definedName>
    <definedName name="Z_62146E8D_39ED_40F5_9701_E2630C4AC03D_.wvu.PrintArea" localSheetId="8" hidden="1">'IX. Trend Analysis'!$A$3:$I$44</definedName>
    <definedName name="Z_62146E8D_39ED_40F5_9701_E2630C4AC03D_.wvu.PrintArea" localSheetId="4" hidden="1">'V. Asset Perc'!$A$1:$F$33</definedName>
    <definedName name="Z_62146E8D_39ED_40F5_9701_E2630C4AC03D_.wvu.PrintArea" localSheetId="7" hidden="1">'VIII-Portfolio-Summary'!$A$1:$E$46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'VI-Portfolio-Characteristics'!$A$1:$F$41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Calc'!$1:$9</definedName>
    <definedName name="Z_62146E8D_39ED_40F5_9701_E2630C4AC03D_.wvu.PrintTitles" localSheetId="4" hidden="1">'V. Asset Perc'!$1:$10</definedName>
    <definedName name="Z_62146E8D_39ED_40F5_9701_E2630C4AC03D_.wvu.PrintTitles" localSheetId="7" hidden="1">'VIII-Portfolio-Summary'!$1:$11</definedName>
    <definedName name="Z_62146E8D_39ED_40F5_9701_E2630C4AC03D_.wvu.PrintTitles" localSheetId="5" hidden="1">'VI-Portfolio-Characteristics'!$1:$12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product'!$A$1:$K$58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Calc'!$A$1:$F$56</definedName>
    <definedName name="Z_65E02CA7_8BB2_4900_AA1E_A9C3AA438DA6_.wvu.PrintArea" localSheetId="8" hidden="1">'IX. Trend Analysis'!$A$3:$I$44</definedName>
    <definedName name="Z_65E02CA7_8BB2_4900_AA1E_A9C3AA438DA6_.wvu.PrintArea" localSheetId="4" hidden="1">'V. Asset Perc'!$A$1:$F$33</definedName>
    <definedName name="Z_65E02CA7_8BB2_4900_AA1E_A9C3AA438DA6_.wvu.PrintArea" localSheetId="7" hidden="1">'VIII-Portfolio-Summary'!$A$1:$E$46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'VI-Portfolio-Characteristics'!$A$1:$F$41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Calc'!$1:$9</definedName>
    <definedName name="Z_65E02CA7_8BB2_4900_AA1E_A9C3AA438DA6_.wvu.PrintTitles" localSheetId="4" hidden="1">'V. Asset Perc'!$1:$10</definedName>
    <definedName name="Z_65E02CA7_8BB2_4900_AA1E_A9C3AA438DA6_.wvu.PrintTitles" localSheetId="7" hidden="1">'VIII-Portfolio-Summary'!$1:$11</definedName>
    <definedName name="Z_65E02CA7_8BB2_4900_AA1E_A9C3AA438DA6_.wvu.PrintTitles" localSheetId="5" hidden="1">'VI-Portfolio-Characteristics'!$1:$12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product'!$A$1:$K$58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Calc'!$A$1:$F$56</definedName>
    <definedName name="Z_6BD7571D_9B59_4B17_ADC3_09ED1E7334CD_.wvu.PrintArea" localSheetId="8" hidden="1">'IX. Trend Analysis'!$A$3:$I$44</definedName>
    <definedName name="Z_6BD7571D_9B59_4B17_ADC3_09ED1E7334CD_.wvu.PrintArea" localSheetId="4" hidden="1">'V. Asset Perc'!$A$1:$F$33</definedName>
    <definedName name="Z_6BD7571D_9B59_4B17_ADC3_09ED1E7334CD_.wvu.PrintArea" localSheetId="7" hidden="1">'VIII-Portfolio-Summary'!$A$1:$E$46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'VI-Portfolio-Characteristics'!$A$1:$F$41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Calc'!$1:$9</definedName>
    <definedName name="Z_6BD7571D_9B59_4B17_ADC3_09ED1E7334CD_.wvu.PrintTitles" localSheetId="4" hidden="1">'V. Asset Perc'!$1:$10</definedName>
    <definedName name="Z_6BD7571D_9B59_4B17_ADC3_09ED1E7334CD_.wvu.PrintTitles" localSheetId="7" hidden="1">'VIII-Portfolio-Summary'!$1:$11</definedName>
    <definedName name="Z_6BD7571D_9B59_4B17_ADC3_09ED1E7334CD_.wvu.PrintTitles" localSheetId="5" hidden="1">'VI-Portfolio-Characteristics'!$1:$12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product'!$A$1:$K$58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Calc'!$A$1:$F$56</definedName>
    <definedName name="Z_9FA7644D_5566_4528_A2B6_43AC2FE4488C_.wvu.PrintArea" localSheetId="8" hidden="1">'IX. Trend Analysis'!$A$3:$I$44</definedName>
    <definedName name="Z_9FA7644D_5566_4528_A2B6_43AC2FE4488C_.wvu.PrintArea" localSheetId="4" hidden="1">'V. Asset Perc'!$A$1:$F$33</definedName>
    <definedName name="Z_9FA7644D_5566_4528_A2B6_43AC2FE4488C_.wvu.PrintArea" localSheetId="7" hidden="1">'VIII-Portfolio-Summary'!$A$1:$E$46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'VI-Portfolio-Characteristics'!$A$1:$F$41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Calc'!$1:$9</definedName>
    <definedName name="Z_9FA7644D_5566_4528_A2B6_43AC2FE4488C_.wvu.PrintTitles" localSheetId="4" hidden="1">'V. Asset Perc'!$1:$10</definedName>
    <definedName name="Z_9FA7644D_5566_4528_A2B6_43AC2FE4488C_.wvu.PrintTitles" localSheetId="7" hidden="1">'VIII-Portfolio-Summary'!$1:$11</definedName>
    <definedName name="Z_9FA7644D_5566_4528_A2B6_43AC2FE4488C_.wvu.PrintTitles" localSheetId="5" hidden="1">'VI-Portfolio-Characteristics'!$1:$12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product'!$A$1:$K$58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Calc'!$A$1:$F$56</definedName>
    <definedName name="Z_B063BCEA_F45E_4B53_9157_4A0AAFC5DDF9_.wvu.PrintArea" localSheetId="8" hidden="1">'IX. Trend Analysis'!$A$3:$I$44</definedName>
    <definedName name="Z_B063BCEA_F45E_4B53_9157_4A0AAFC5DDF9_.wvu.PrintArea" localSheetId="4" hidden="1">'V. Asset Perc'!$A$1:$F$33</definedName>
    <definedName name="Z_B063BCEA_F45E_4B53_9157_4A0AAFC5DDF9_.wvu.PrintArea" localSheetId="7" hidden="1">'VIII-Portfolio-Summary'!$A$1:$E$46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'VI-Portfolio-Characteristics'!$A$1:$F$41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Calc'!$1:$9</definedName>
    <definedName name="Z_B063BCEA_F45E_4B53_9157_4A0AAFC5DDF9_.wvu.PrintTitles" localSheetId="4" hidden="1">'V. Asset Perc'!$1:$10</definedName>
    <definedName name="Z_B063BCEA_F45E_4B53_9157_4A0AAFC5DDF9_.wvu.PrintTitles" localSheetId="7" hidden="1">'VIII-Portfolio-Summary'!$1:$11</definedName>
    <definedName name="Z_B063BCEA_F45E_4B53_9157_4A0AAFC5DDF9_.wvu.PrintTitles" localSheetId="5" hidden="1">'VI-Portfolio-Characteristics'!$1:$12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product'!$A$1:$K$58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Calc'!$A$1:$F$56</definedName>
    <definedName name="Z_B56EA929_DB8D_4161_A2F7_C94FB371CD7C_.wvu.PrintArea" localSheetId="8" hidden="1">'IX. Trend Analysis'!$A$3:$I$44</definedName>
    <definedName name="Z_B56EA929_DB8D_4161_A2F7_C94FB371CD7C_.wvu.PrintArea" localSheetId="4" hidden="1">'V. Asset Perc'!$A$1:$F$33</definedName>
    <definedName name="Z_B56EA929_DB8D_4161_A2F7_C94FB371CD7C_.wvu.PrintArea" localSheetId="7" hidden="1">'VIII-Portfolio-Summary'!$A$1:$E$46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'VI-Portfolio-Characteristics'!$A$1:$F$41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Calc'!$1:$9</definedName>
    <definedName name="Z_B56EA929_DB8D_4161_A2F7_C94FB371CD7C_.wvu.PrintTitles" localSheetId="4" hidden="1">'V. Asset Perc'!$1:$10</definedName>
    <definedName name="Z_B56EA929_DB8D_4161_A2F7_C94FB371CD7C_.wvu.PrintTitles" localSheetId="7" hidden="1">'VIII-Portfolio-Summary'!$1:$11</definedName>
    <definedName name="Z_B56EA929_DB8D_4161_A2F7_C94FB371CD7C_.wvu.PrintTitles" localSheetId="5" hidden="1">'VI-Portfolio-Characteristics'!$1:$12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1027" fullCalcOnLoad="1" calcOnSave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pquigley</author>
  </authors>
  <commentList>
    <comment ref="A1" authorId="0" shapeId="0">
      <text>
        <r>
          <rPr>
            <b/>
            <sz val="12"/>
            <color indexed="81"/>
            <rFont val="Tahoma"/>
            <family val="2"/>
          </rPr>
          <t>pquigley:</t>
        </r>
        <r>
          <rPr>
            <sz val="12"/>
            <color indexed="81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comments2.xml><?xml version="1.0" encoding="utf-8"?>
<comments xmlns="http://schemas.openxmlformats.org/spreadsheetml/2006/main">
  <authors>
    <author>Robert Hinderliter</author>
  </authors>
  <commentList>
    <comment ref="D14" authorId="0" shapeId="0">
      <text>
        <r>
          <rPr>
            <b/>
            <sz val="8"/>
            <color indexed="81"/>
            <rFont val="Tahoma"/>
            <family val="2"/>
          </rPr>
          <t>Robert Hinderliter:</t>
        </r>
        <r>
          <rPr>
            <sz val="8"/>
            <color indexed="81"/>
            <rFont val="Tahoma"/>
            <family val="2"/>
          </rPr>
          <t xml:space="preserve">
12/6 -- Bob H to reach out to Rich for narrative descriptions that differentiate between these New Acquistion breakouts.</t>
        </r>
      </text>
    </comment>
  </commentList>
</comments>
</file>

<file path=xl/sharedStrings.xml><?xml version="1.0" encoding="utf-8"?>
<sst xmlns="http://schemas.openxmlformats.org/spreadsheetml/2006/main" count="466" uniqueCount="273">
  <si>
    <t>ACCESS GROUP, INC.</t>
  </si>
  <si>
    <t>Quarterly Servicing Report</t>
  </si>
  <si>
    <t>Report Date:</t>
  </si>
  <si>
    <t>Collection Period:</t>
  </si>
  <si>
    <t>I.</t>
  </si>
  <si>
    <t>A.</t>
  </si>
  <si>
    <t>Student Loan Portfolio and Fund Balance</t>
  </si>
  <si>
    <t>Change</t>
  </si>
  <si>
    <t>Principal Balance</t>
  </si>
  <si>
    <t>Accrued Interest</t>
  </si>
  <si>
    <t>Accrued ISP</t>
  </si>
  <si>
    <t>Accrued SAP</t>
  </si>
  <si>
    <t>Total Principal And Accrued Interest Balance</t>
  </si>
  <si>
    <t>Fund Accounts Balance</t>
  </si>
  <si>
    <t>Total Student Loans And Fund Balance</t>
  </si>
  <si>
    <t>B.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</si>
  <si>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</si>
  <si>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</si>
  <si>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Number of Loans</t>
  </si>
  <si>
    <t>Number of Borrowers</t>
  </si>
  <si>
    <t>Balance</t>
  </si>
  <si>
    <t>% of</t>
  </si>
  <si>
    <t>C.</t>
  </si>
  <si>
    <t>Notes and Certificates</t>
  </si>
  <si>
    <t>Int. Rate</t>
  </si>
  <si>
    <t>O/S Securities</t>
  </si>
  <si>
    <t>Student Loan Asset-Backed Notes, Senior Series 2007-1</t>
  </si>
  <si>
    <t>A-1</t>
  </si>
  <si>
    <t>FRN</t>
  </si>
  <si>
    <t>00432CDL2</t>
  </si>
  <si>
    <t>Total Notes and Certificates</t>
  </si>
  <si>
    <t>D.</t>
  </si>
  <si>
    <t>Fund Balances</t>
  </si>
  <si>
    <t>Capitalized Interest Fund</t>
  </si>
  <si>
    <t>Collection Fund</t>
  </si>
  <si>
    <t>Total Fund Accounts Balance</t>
  </si>
  <si>
    <t>Access Group, Inc.</t>
  </si>
  <si>
    <t>II.</t>
  </si>
  <si>
    <t>Totals</t>
  </si>
  <si>
    <t>CONSOLIDATION</t>
  </si>
  <si>
    <t>PLUS</t>
  </si>
  <si>
    <t>STAFFORD</t>
  </si>
  <si>
    <t>Student Loan Principal Collection Activity</t>
  </si>
  <si>
    <t>Borrower Payments - Total</t>
  </si>
  <si>
    <t>Claim Payments</t>
  </si>
  <si>
    <t>Refunds</t>
  </si>
  <si>
    <t xml:space="preserve">Reverals </t>
  </si>
  <si>
    <t>5a</t>
  </si>
  <si>
    <t>New Acquisitions - Principal</t>
  </si>
  <si>
    <t>5b</t>
  </si>
  <si>
    <t>Cancellations - Principal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</si>
  <si>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</si>
  <si>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</si>
  <si>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</si>
  <si>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</si>
  <si>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</si>
  <si>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</si>
  <si>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Student Loan Non-Cash Principal Activity</t>
  </si>
  <si>
    <t>Capitalized Interest</t>
  </si>
  <si>
    <t>New Acquisitions/Cancellations - Fees</t>
  </si>
  <si>
    <t>Capitalized Guarantee Fees</t>
  </si>
  <si>
    <t>4a</t>
  </si>
  <si>
    <t>Small Balance and Other Adjustments</t>
  </si>
  <si>
    <t>4b</t>
  </si>
  <si>
    <t>Adjustments - Write-offs</t>
  </si>
  <si>
    <t>Total Adjustments</t>
  </si>
  <si>
    <t>Total Non-Cash Principal Activity</t>
  </si>
  <si>
    <t xml:space="preserve">Total Student Loan Principal Activity </t>
  </si>
  <si>
    <t>Student Loan Interest Activity</t>
  </si>
  <si>
    <t>Reversals</t>
  </si>
  <si>
    <t>New Acquisitions</t>
  </si>
  <si>
    <t>Subsidized Gov't Interest Payments</t>
  </si>
  <si>
    <t>Special Allowance Payments</t>
  </si>
  <si>
    <t>Total Interest Collections</t>
  </si>
  <si>
    <t>E.</t>
  </si>
  <si>
    <t>Student Loan Non-Cash Interest Activity</t>
  </si>
  <si>
    <t>Borrower Accruals</t>
  </si>
  <si>
    <t>Subsidized Gov't Interest - Accrued Interest (ISP)</t>
  </si>
  <si>
    <t>Special Allowance Payments Accrual</t>
  </si>
  <si>
    <t>4c</t>
  </si>
  <si>
    <t>Other Adjustments - Subsidized Gov't Interest</t>
  </si>
  <si>
    <t>4d</t>
  </si>
  <si>
    <t>Other Adjustments - Special Allowance</t>
  </si>
  <si>
    <t>Fee Accruals</t>
  </si>
  <si>
    <t>Total Non-Cash Interest Adjustments</t>
  </si>
  <si>
    <t>F.</t>
  </si>
  <si>
    <t xml:space="preserve">Total Student Loan Interest Activity </t>
  </si>
  <si>
    <t>III.</t>
  </si>
  <si>
    <t>Beginning Balance</t>
  </si>
  <si>
    <t>Transfers to Other Funds</t>
  </si>
  <si>
    <t>Payments Received</t>
  </si>
  <si>
    <t>Payments Due</t>
  </si>
  <si>
    <t>Federal Interest Subsidy Payments (net adjustments)</t>
  </si>
  <si>
    <t>Federal Special Allowance Payments</t>
  </si>
  <si>
    <t>Guarantee Payments of Principal</t>
  </si>
  <si>
    <t>Guarantee Payments of Interest</t>
  </si>
  <si>
    <t>Misc. Payments Received/Due</t>
  </si>
  <si>
    <t>Sale Proceeds/Repurchases</t>
  </si>
  <si>
    <t>Earnings</t>
  </si>
  <si>
    <t>Accrued interest as of the end of the Collection Period received prior to the Quarterly Payment Date</t>
  </si>
  <si>
    <t>Counterparty Swap Payments</t>
  </si>
  <si>
    <t>Transfers from Other Funds</t>
  </si>
  <si>
    <t>Ending Balance</t>
  </si>
  <si>
    <t>Required Payments Under Waterfall</t>
  </si>
  <si>
    <t>Payment</t>
  </si>
  <si>
    <t>Distribute from Collection</t>
  </si>
  <si>
    <t>Transfer/Used  from Other Funds</t>
  </si>
  <si>
    <t>1a</t>
  </si>
  <si>
    <t>Administration Fund Distributions</t>
  </si>
  <si>
    <t>1b</t>
  </si>
  <si>
    <t>Indenture Trustee Fees</t>
  </si>
  <si>
    <t>Payment of Interest Distribution Amount on Senior Notes or Senior Obligations</t>
  </si>
  <si>
    <t>Payment of Principal Distribution Amount on Maturing Senior Notes</t>
  </si>
  <si>
    <t>Payment of Interest Distribution Amount on Subordinate Note</t>
  </si>
  <si>
    <t>Payment of Principal Distribution Amount on Maturing Subordinate Note</t>
  </si>
  <si>
    <t>Payment of Interest Distribution Amount on Junior Subordinate Note</t>
  </si>
  <si>
    <t>Payment of Principal Distribution Amount on Maturing Junior Subordinate Note</t>
  </si>
  <si>
    <t>Allocation to Capitalized Interest Account (maintain minimum balance)</t>
  </si>
  <si>
    <t>Payment of Principal up to the Principal Distribution Amount with respect to the notes (Allocation of Principal Payments)</t>
  </si>
  <si>
    <t>Payment of Interest Distribution Amount on Subordinate Note if trigger is in effect</t>
  </si>
  <si>
    <t>Payment of Interest Distribution Amount on Junior Subordinate Note if trigger is in effect</t>
  </si>
  <si>
    <t>Cash Release to Access Group, Inc.</t>
  </si>
  <si>
    <t xml:space="preserve">Total Payments </t>
  </si>
  <si>
    <t>IV.</t>
  </si>
  <si>
    <t xml:space="preserve">Remaining </t>
  </si>
  <si>
    <t>CAP I Account</t>
  </si>
  <si>
    <t>Funds Balance</t>
  </si>
  <si>
    <t>Total Available Funds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</si>
  <si>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</si>
  <si>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</si>
  <si>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</si>
  <si>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Payment of Principal Distribution Amount on Maturing Senior Notes or Senior Obligations:</t>
  </si>
  <si>
    <t>Total Principal Distribution on Maturing Senior Notes or Obligations:</t>
  </si>
  <si>
    <t>Payment of Interest Distribution Amount on Subordinate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</si>
  <si>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</si>
  <si>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</si>
  <si>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</si>
  <si>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G.</t>
  </si>
  <si>
    <t>Payment of Interest Distribution Amount on Junior Subordinate Note:</t>
  </si>
  <si>
    <t>Total Interest Distribution on Subordinate Notes or Obligations:</t>
  </si>
  <si>
    <t>H.</t>
  </si>
  <si>
    <t>Payment of Principal Distribution Amount on Maturing Junior Subordinate Note:</t>
  </si>
  <si>
    <t>Total Principal Distribution on Maturing Junior Subordinate Note:</t>
  </si>
  <si>
    <t>Allocation to Capitalized Interest Account to Maintain Minimum Balance</t>
  </si>
  <si>
    <t>J.</t>
  </si>
  <si>
    <t>Payment of Principal up to the Principal Distribution Amount with respect to the notes:</t>
  </si>
  <si>
    <t>Total Principal Distribution on Notes or Obligations:</t>
  </si>
  <si>
    <t>K.</t>
  </si>
  <si>
    <t>Payment of Interest Distribution Amount on Subordinate Note if not already previously paid</t>
  </si>
  <si>
    <t>L.</t>
  </si>
  <si>
    <t>Payment of Interest Distribution Amount on Junior Subordinate Note if not already previously paid</t>
  </si>
  <si>
    <t>M.</t>
  </si>
  <si>
    <t>V.</t>
  </si>
  <si>
    <t>Senior Asset Percentage</t>
  </si>
  <si>
    <t xml:space="preserve">Aggregate Student Loan Principal Balance </t>
  </si>
  <si>
    <t>Borrower Interest to be capitalized upon repayment</t>
  </si>
  <si>
    <t>Fund Balances (a)</t>
  </si>
  <si>
    <t>Senior Notes Outstanding (b)</t>
  </si>
  <si>
    <t>Subordinate Asset Percentage</t>
  </si>
  <si>
    <t>Senior Notes and Subordinate Note Outstanding (b)</t>
  </si>
  <si>
    <t>Total Asset Percentage</t>
  </si>
  <si>
    <t>All Notes Outstanding (b)</t>
  </si>
  <si>
    <t>(a) Fund account balances are as of the distribution date and not the end of period collection date</t>
  </si>
  <si>
    <t>(b) Notes Outstanding balances are as of the distribution date and not the end of period collection date</t>
  </si>
  <si>
    <t>VI.</t>
  </si>
  <si>
    <t>Number</t>
  </si>
  <si>
    <t xml:space="preserve">Dollar </t>
  </si>
  <si>
    <t xml:space="preserve">% of </t>
  </si>
  <si>
    <t>of Loans</t>
  </si>
  <si>
    <t xml:space="preserve"> Amount</t>
  </si>
  <si>
    <t xml:space="preserve"> Portfolio</t>
  </si>
  <si>
    <t>Loan Type Distribution:</t>
  </si>
  <si>
    <t>Subsidized Stafford</t>
  </si>
  <si>
    <t>UnSubsidized Stafford</t>
  </si>
  <si>
    <t>Consolidation</t>
  </si>
  <si>
    <t>PLUS Loans</t>
  </si>
  <si>
    <r>
      <t xml:space="preserve">Total By Loan Type Distribution </t>
    </r>
    <r>
      <rPr>
        <sz val="11"/>
        <rFont val="Arial"/>
        <family val="2"/>
      </rPr>
      <t>(a)</t>
    </r>
  </si>
  <si>
    <t>Borrower Status Distribution:</t>
  </si>
  <si>
    <t>In-School</t>
  </si>
  <si>
    <t>In-School Consolidations</t>
  </si>
  <si>
    <t>Grace</t>
  </si>
  <si>
    <t>Deferment</t>
  </si>
  <si>
    <t>Forbearance</t>
  </si>
  <si>
    <t>Repayment</t>
  </si>
  <si>
    <t>Claims</t>
  </si>
  <si>
    <t>Total By Borrower Status Distribution</t>
  </si>
  <si>
    <t>School Type Distribution:</t>
  </si>
  <si>
    <t>Graduate</t>
  </si>
  <si>
    <t>Undergraduate</t>
  </si>
  <si>
    <t>Total By School Type Distribution</t>
  </si>
  <si>
    <t>Monthly Servicing Report</t>
  </si>
  <si>
    <t>VII.</t>
  </si>
  <si>
    <t>Portfolio Status By Loan Type</t>
  </si>
  <si>
    <t>Unsubsidized Stafford</t>
  </si>
  <si>
    <t>Consolidations</t>
  </si>
  <si>
    <t>Status</t>
  </si>
  <si>
    <t># of Loans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</si>
  <si>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</si>
  <si>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</si>
  <si>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</si>
  <si>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</si>
  <si>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</si>
  <si>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</si>
  <si>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</si>
  <si>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</si>
  <si>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</si>
  <si>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</si>
  <si>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</si>
  <si>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</si>
  <si>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</si>
  <si>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</si>
  <si>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/>
  </si>
  <si>
    <t>Deferment:</t>
  </si>
  <si>
    <t>Forbearance:</t>
  </si>
  <si>
    <t>Claims Filed</t>
  </si>
  <si>
    <t>TOTAL REPAYMENT</t>
  </si>
  <si>
    <t xml:space="preserve">TOTAL PORTFOLIO </t>
  </si>
  <si>
    <t>GRAND TOTAL</t>
  </si>
  <si>
    <t>VIII.</t>
  </si>
  <si>
    <t>Collection Period</t>
  </si>
  <si>
    <t>Reporting Date</t>
  </si>
  <si>
    <t>ABS Notes Outstanding</t>
  </si>
  <si>
    <t xml:space="preserve"> </t>
  </si>
  <si>
    <t>Total Principal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</si>
  <si>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</si>
  <si>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</si>
  <si>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</si>
  <si>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</si>
  <si>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Administrative Allowance</t>
  </si>
  <si>
    <t xml:space="preserve">Weighted Average Coupon (WAC) </t>
  </si>
  <si>
    <t>Weighted Average Remaining Maturity (WARM)</t>
  </si>
  <si>
    <t>Senior Notes Outstanding</t>
  </si>
  <si>
    <t>Subordinate Note Outstanding</t>
  </si>
  <si>
    <t>Junior Subordinate Note Outstanding</t>
  </si>
  <si>
    <t>Senior Notes Principal Distribution</t>
  </si>
  <si>
    <t>Subordinate Note Principal Distribution</t>
  </si>
  <si>
    <t>Junior Subordinate Note Principal Distribution</t>
  </si>
  <si>
    <t>Trend Analysis Report</t>
  </si>
  <si>
    <t>IX.</t>
  </si>
  <si>
    <t>STUDENT LOAN ASSET-BACKED SECURITIES NOTES SERIES 2007-1 - PORTFOLIO TREND ANALYSIS REPORT</t>
  </si>
  <si>
    <t>Collection Periods</t>
  </si>
  <si>
    <t>Asset Backed Securities</t>
  </si>
  <si>
    <t>Administration Fees</t>
  </si>
  <si>
    <t xml:space="preserve">Weighted Average Remaining Maturity (WARM) </t>
  </si>
  <si>
    <t>Access Group Student Loan Asset Backed Series 2007-1 Notes</t>
  </si>
  <si>
    <t>04/01/17 to 06/30/17</t>
  </si>
  <si>
    <t>Series 2007-1 Asset and Liability Summary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</si>
  <si>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</si>
  <si>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</si>
  <si>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</si>
  <si>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</si>
  <si>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</si>
  <si>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</si>
  <si>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</si>
  <si>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</si>
  <si>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</si>
  <si>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</si>
  <si>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</si>
  <si>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</si>
  <si>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Series 2007-1 Portfolio Summary Report</t>
  </si>
  <si>
    <t>Series 2007-1 Notes</t>
  </si>
  <si>
    <t>Series 2007-1 Portfolio Characteristics</t>
  </si>
  <si>
    <t>Series 2007-1 Asset Percentages</t>
  </si>
  <si>
    <t>Series 2007-1 Notes Waterfall for Distributions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</si>
  <si>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</si>
  <si>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</si>
  <si>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</si>
  <si>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</si>
  <si>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</si>
  <si>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</si>
  <si>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</si>
  <si>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Series 2007-1 Collection Fund Activity</t>
  </si>
  <si>
    <t>Series 2007-1 Transactions and Accruals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</si>
</sst>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[$$-409]#,##0.00_);\([$$-409]#,##0.00\)"/>
    <numFmt numFmtId="167" formatCode="_(* #,##0_);_(* \(#,##0\);_(* &quot;-&quot;??_);_(@_)"/>
    <numFmt numFmtId="168" formatCode="0.00000%"/>
    <numFmt numFmtId="170" formatCode="0.000%"/>
    <numFmt numFmtId="171" formatCode="&quot;$&quot;#,##0.00"/>
    <numFmt numFmtId="172" formatCode="0.0%"/>
    <numFmt numFmtId="174" formatCode="&quot;$&quot;#,##0"/>
    <numFmt numFmtId="175" formatCode="_(* #,##0.000_);_(* \(#,##0.000\);_(* &quot;-&quot;??_);_(@_)"/>
    <numFmt numFmtId="176" formatCode="mm/dd/yy"/>
    <numFmt numFmtId="177" formatCode="0.0000%"/>
    <numFmt numFmtId="178" formatCode="mmmm\-yy"/>
    <numFmt numFmtId="179" formatCode="m/d/yy;@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u val="double"/>
      <sz val="11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14"/>
      <name val="Arial"/>
      <family val="2"/>
    </font>
    <font>
      <sz val="10"/>
      <color rgb="FF0066FF"/>
      <name val="Arial"/>
      <family val="2"/>
    </font>
    <font>
      <sz val="11"/>
      <color rgb="FF0066FF"/>
      <name val="Arial"/>
      <family val="2"/>
    </font>
    <font>
      <b/>
      <sz val="10"/>
      <color rgb="FF0066FF"/>
      <name val="Arial"/>
      <family val="2"/>
    </font>
    <font>
      <b/>
      <sz val="11"/>
      <color rgb="FF0066FF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color indexed="23"/>
      <name val="Arial"/>
      <family val="2"/>
    </font>
    <font>
      <b/>
      <sz val="18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6"/>
      <color indexed="1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12"/>
      <color indexed="12"/>
      <name val="Arial"/>
      <family val="2"/>
    </font>
    <font>
      <sz val="26"/>
      <color indexed="9"/>
      <name val="Arial"/>
      <family val="2"/>
    </font>
    <font>
      <sz val="26"/>
      <name val="Arial"/>
      <family val="2"/>
    </font>
    <font>
      <sz val="12"/>
      <color indexed="9"/>
      <name val="Arial"/>
      <family val="2"/>
    </font>
    <font>
      <b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8"/>
      </patternFill>
    </fill>
  </fills>
  <borders count="7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1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43" fontId="29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</cellStyleXfs>
  <cellXfs count="669">
    <xf numFmtId="0" fontId="0" fillId="0" borderId="0" xfId="0"/>
    <xf numFmtId="0" fontId="2" fillId="0" borderId="0" xfId="4" applyFont="1" applyFill="1" applyAlignment="1">
      <alignment vertical="center"/>
    </xf>
    <xf numFmtId="0" fontId="3" fillId="0" borderId="0" xfId="4" applyFont="1" applyAlignment="1"/>
    <xf numFmtId="0" fontId="4" fillId="0" borderId="0" xfId="4" applyFont="1" applyFill="1" applyAlignment="1">
      <alignment horizontal="left" vertical="center"/>
    </xf>
    <xf numFmtId="0" fontId="1" fillId="0" borderId="0" xfId="4" applyFill="1"/>
    <xf numFmtId="0" fontId="4" fillId="0" borderId="0" xfId="4" applyFont="1" applyFill="1" applyAlignment="1">
      <alignment horizontal="left" vertical="center" wrapText="1"/>
    </xf>
    <xf numFmtId="0" fontId="5" fillId="0" borderId="0" xfId="4" applyFont="1" applyFill="1" applyAlignment="1">
      <alignment horizontal="left" vertical="center" wrapText="1"/>
    </xf>
    <xf numFmtId="0" fontId="1" fillId="0" borderId="0" xfId="4" applyFill="1" applyBorder="1"/>
    <xf numFmtId="0" fontId="6" fillId="0" borderId="0" xfId="4" applyFont="1" applyFill="1" applyBorder="1"/>
    <xf numFmtId="0" fontId="7" fillId="0" borderId="0" xfId="4" applyFont="1" applyFill="1" applyAlignment="1">
      <alignment vertical="center"/>
    </xf>
    <xf numFmtId="7" fontId="8" fillId="0" borderId="0" xfId="4" applyNumberFormat="1" applyFont="1" applyFill="1" applyBorder="1"/>
    <xf numFmtId="0" fontId="7" fillId="0" borderId="0" xfId="4" applyFont="1" applyFill="1" applyAlignment="1">
      <alignment horizontal="left" vertical="center"/>
    </xf>
    <xf numFmtId="0" fontId="9" fillId="0" borderId="0" xfId="4" applyFont="1" applyFill="1" applyBorder="1" applyAlignment="1">
      <alignment horizontal="center"/>
    </xf>
    <xf numFmtId="0" fontId="4" fillId="0" borderId="0" xfId="4" applyFont="1" applyFill="1" applyAlignment="1">
      <alignment vertical="center" wrapText="1"/>
    </xf>
    <xf numFmtId="164" fontId="7" fillId="0" borderId="0" xfId="4" applyNumberFormat="1" applyFont="1" applyFill="1" applyAlignment="1">
      <alignment horizontal="right" vertical="center" wrapText="1"/>
    </xf>
    <xf numFmtId="164" fontId="7" fillId="0" borderId="0" xfId="4" applyNumberFormat="1" applyFont="1" applyFill="1" applyAlignment="1">
      <alignment horizontal="left" vertical="center"/>
    </xf>
    <xf numFmtId="0" fontId="7" fillId="0" borderId="0" xfId="4" applyFont="1" applyFill="1" applyAlignment="1">
      <alignment horizontal="left" vertical="center" wrapText="1"/>
    </xf>
    <xf numFmtId="7" fontId="4" fillId="0" borderId="0" xfId="4" applyNumberFormat="1" applyFont="1" applyFill="1" applyAlignment="1">
      <alignment horizontal="left" vertical="center" wrapText="1"/>
    </xf>
    <xf numFmtId="7" fontId="8" fillId="0" borderId="0" xfId="4" applyNumberFormat="1" applyFont="1" applyFill="1" applyBorder="1" applyAlignment="1">
      <alignment horizontal="right"/>
    </xf>
    <xf numFmtId="165" fontId="7" fillId="0" borderId="0" xfId="4" applyNumberFormat="1" applyFont="1" applyFill="1" applyAlignment="1">
      <alignment horizontal="left" vertical="center" wrapText="1"/>
    </xf>
    <xf numFmtId="0" fontId="10" fillId="0" borderId="0" xfId="4" applyFont="1" applyAlignment="1"/>
    <xf numFmtId="0" fontId="4" fillId="0" borderId="0" xfId="4" applyFont="1" applyFill="1" applyAlignment="1">
      <alignment horizontal="centerContinuous" vertical="center" wrapText="1"/>
    </xf>
    <xf numFmtId="0" fontId="5" fillId="0" borderId="0" xfId="4" applyFont="1" applyFill="1" applyAlignment="1">
      <alignment horizontal="centerContinuous" vertical="center" wrapText="1"/>
    </xf>
    <xf numFmtId="7" fontId="9" fillId="0" borderId="0" xfId="4" applyNumberFormat="1" applyFont="1" applyFill="1" applyBorder="1" applyAlignment="1">
      <alignment horizontal="right"/>
    </xf>
    <xf numFmtId="0" fontId="1" fillId="0" borderId="0" xfId="4" quotePrefix="1" applyFont="1" applyFill="1" applyBorder="1" applyAlignment="1"/>
    <xf numFmtId="0" fontId="1" fillId="0" borderId="0" xfId="4" applyFont="1" applyFill="1" applyBorder="1" applyAlignment="1"/>
    <xf numFmtId="0" fontId="1" fillId="0" borderId="0" xfId="4" applyFont="1" applyFill="1" applyBorder="1"/>
    <xf numFmtId="43" fontId="12" fillId="0" borderId="0" xfId="1" applyFont="1" applyFill="1" applyBorder="1" applyAlignment="1">
      <alignment horizontal="right" wrapText="1"/>
    </xf>
    <xf numFmtId="43" fontId="1" fillId="0" borderId="0" xfId="1" quotePrefix="1" applyFont="1" applyFill="1" applyBorder="1" applyAlignment="1">
      <alignment horizontal="center" wrapText="1"/>
    </xf>
    <xf numFmtId="43" fontId="12" fillId="0" borderId="0" xfId="1" quotePrefix="1" applyFont="1" applyFill="1" applyBorder="1" applyAlignment="1">
      <alignment horizontal="center" wrapText="1"/>
    </xf>
    <xf numFmtId="0" fontId="1" fillId="0" borderId="0" xfId="4" applyFont="1" applyFill="1"/>
    <xf numFmtId="0" fontId="13" fillId="0" borderId="1" xfId="4" applyFont="1" applyFill="1" applyBorder="1" applyAlignment="1">
      <alignment horizontal="right"/>
    </xf>
    <xf numFmtId="0" fontId="9" fillId="0" borderId="2" xfId="4" applyFont="1" applyFill="1" applyBorder="1" applyAlignment="1">
      <alignment horizontal="right"/>
    </xf>
    <xf numFmtId="0" fontId="14" fillId="0" borderId="2" xfId="4" applyFont="1" applyFill="1" applyBorder="1"/>
    <xf numFmtId="0" fontId="6" fillId="0" borderId="2" xfId="4" applyFont="1" applyFill="1" applyBorder="1"/>
    <xf numFmtId="43" fontId="14" fillId="0" borderId="2" xfId="1" applyNumberFormat="1" applyFont="1" applyFill="1" applyBorder="1" applyAlignment="1">
      <alignment horizontal="right" wrapText="1"/>
    </xf>
    <xf numFmtId="43" fontId="15" fillId="0" borderId="2" xfId="1" applyFont="1" applyFill="1" applyBorder="1" applyAlignment="1">
      <alignment horizontal="right" wrapText="1"/>
    </xf>
    <xf numFmtId="43" fontId="9" fillId="0" borderId="2" xfId="1" applyNumberFormat="1" applyFont="1" applyFill="1" applyBorder="1" applyAlignment="1">
      <alignment horizontal="right" wrapText="1"/>
    </xf>
    <xf numFmtId="43" fontId="14" fillId="0" borderId="3" xfId="1" applyNumberFormat="1" applyFont="1" applyFill="1" applyBorder="1" applyAlignment="1">
      <alignment horizontal="right" wrapText="1"/>
    </xf>
    <xf numFmtId="0" fontId="16" fillId="2" borderId="4" xfId="4" applyFont="1" applyFill="1" applyBorder="1" applyAlignment="1">
      <alignment horizontal="center"/>
    </xf>
    <xf numFmtId="0" fontId="17" fillId="2" borderId="0" xfId="5" applyFont="1" applyFill="1" applyBorder="1" applyAlignment="1">
      <alignment horizontal="left"/>
    </xf>
    <xf numFmtId="0" fontId="17" fillId="2" borderId="5" xfId="4" applyFont="1" applyFill="1" applyBorder="1" applyAlignment="1"/>
    <xf numFmtId="164" fontId="18" fillId="2" borderId="6" xfId="1" applyNumberFormat="1" applyFont="1" applyFill="1" applyBorder="1" applyAlignment="1">
      <alignment horizontal="right"/>
    </xf>
    <xf numFmtId="164" fontId="18" fillId="2" borderId="0" xfId="1" applyNumberFormat="1" applyFont="1" applyFill="1" applyBorder="1" applyAlignment="1">
      <alignment horizontal="center"/>
    </xf>
    <xf numFmtId="164" fontId="18" fillId="2" borderId="5" xfId="1" applyNumberFormat="1" applyFont="1" applyFill="1" applyBorder="1" applyAlignment="1">
      <alignment horizontal="right"/>
    </xf>
    <xf numFmtId="43" fontId="13" fillId="2" borderId="0" xfId="1" applyFont="1" applyFill="1" applyBorder="1" applyAlignment="1">
      <alignment horizontal="right"/>
    </xf>
    <xf numFmtId="7" fontId="19" fillId="2" borderId="7" xfId="1" applyNumberFormat="1" applyFont="1" applyFill="1" applyBorder="1" applyAlignment="1">
      <alignment horizontal="right"/>
    </xf>
    <xf numFmtId="164" fontId="20" fillId="0" borderId="0" xfId="1" applyNumberFormat="1" applyFont="1" applyFill="1" applyBorder="1" applyAlignment="1">
      <alignment horizontal="right"/>
    </xf>
    <xf numFmtId="0" fontId="13" fillId="0" borderId="8" xfId="4" applyFont="1" applyFill="1" applyBorder="1"/>
    <xf numFmtId="0" fontId="1" fillId="0" borderId="6" xfId="4" applyFont="1" applyFill="1" applyBorder="1"/>
    <xf numFmtId="43" fontId="21" fillId="0" borderId="0" xfId="1" applyFont="1" applyFill="1" applyBorder="1" applyAlignment="1">
      <alignment horizontal="center"/>
    </xf>
    <xf numFmtId="43" fontId="13" fillId="0" borderId="0" xfId="1" applyFont="1" applyFill="1" applyBorder="1" applyAlignment="1">
      <alignment horizontal="right"/>
    </xf>
    <xf numFmtId="7" fontId="19" fillId="0" borderId="7" xfId="1" applyNumberFormat="1" applyFont="1" applyFill="1" applyBorder="1" applyAlignment="1">
      <alignment horizontal="right"/>
    </xf>
    <xf numFmtId="43" fontId="22" fillId="0" borderId="0" xfId="1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17" fillId="2" borderId="9" xfId="4" applyFont="1" applyFill="1" applyBorder="1" applyAlignment="1">
      <alignment horizontal="left"/>
    </xf>
    <xf numFmtId="0" fontId="23" fillId="2" borderId="10" xfId="4" applyFont="1" applyFill="1" applyBorder="1"/>
    <xf numFmtId="164" fontId="24" fillId="2" borderId="11" xfId="1" quotePrefix="1" applyNumberFormat="1" applyFont="1" applyFill="1" applyBorder="1" applyAlignment="1">
      <alignment horizontal="center"/>
    </xf>
    <xf numFmtId="164" fontId="24" fillId="2" borderId="12" xfId="1" applyNumberFormat="1" applyFont="1" applyFill="1" applyBorder="1" applyAlignment="1">
      <alignment horizontal="center"/>
    </xf>
    <xf numFmtId="43" fontId="13" fillId="2" borderId="11" xfId="1" applyFont="1" applyFill="1" applyBorder="1" applyAlignment="1">
      <alignment horizontal="right"/>
    </xf>
    <xf numFmtId="43" fontId="25" fillId="0" borderId="0" xfId="1" applyFont="1" applyFill="1" applyBorder="1" applyAlignment="1">
      <alignment horizontal="center"/>
    </xf>
    <xf numFmtId="0" fontId="27" fillId="0" borderId="0" xfId="4" applyFont="1" applyFill="1" applyBorder="1" applyAlignment="1">
      <alignment horizontal="left"/>
    </xf>
    <xf numFmtId="43" fontId="1" fillId="0" borderId="0" xfId="1" applyFont="1" applyFill="1" applyBorder="1" applyAlignment="1">
      <alignment horizontal="left"/>
    </xf>
    <xf numFmtId="166" fontId="27" fillId="0" borderId="13" xfId="1" applyNumberFormat="1" applyFont="1" applyFill="1" applyBorder="1" applyAlignment="1"/>
    <xf numFmtId="166" fontId="27" fillId="0" borderId="5" xfId="2" applyNumberFormat="1" applyFont="1" applyFill="1" applyBorder="1" applyAlignment="1"/>
    <xf numFmtId="8" fontId="15" fillId="0" borderId="13" xfId="1" applyNumberFormat="1" applyFont="1" applyFill="1" applyBorder="1" applyAlignment="1">
      <alignment horizontal="right"/>
    </xf>
    <xf numFmtId="7" fontId="19" fillId="0" borderId="7" xfId="1" applyNumberFormat="1" applyFont="1" applyFill="1" applyBorder="1" applyAlignment="1">
      <alignment horizontal="left"/>
    </xf>
    <xf numFmtId="166" fontId="27" fillId="0" borderId="13" xfId="1" quotePrefix="1" applyNumberFormat="1" applyFont="1" applyFill="1" applyBorder="1" applyAlignment="1">
      <alignment horizontal="right"/>
    </xf>
    <xf numFmtId="166" fontId="27" fillId="0" borderId="5" xfId="2" applyNumberFormat="1" applyFont="1" applyFill="1" applyBorder="1" applyAlignment="1">
      <alignment horizontal="right"/>
    </xf>
    <xf numFmtId="166" fontId="27" fillId="0" borderId="5" xfId="1" quotePrefix="1" applyNumberFormat="1" applyFont="1" applyFill="1" applyBorder="1" applyAlignment="1">
      <alignment horizontal="right"/>
    </xf>
    <xf numFmtId="166" fontId="27" fillId="0" borderId="13" xfId="6" quotePrefix="1" applyNumberFormat="1" applyFont="1" applyFill="1" applyBorder="1" applyAlignment="1">
      <alignment horizontal="right"/>
    </xf>
    <xf numFmtId="166" fontId="27" fillId="0" borderId="5" xfId="6" quotePrefix="1" applyNumberFormat="1" applyFont="1" applyFill="1" applyBorder="1" applyAlignment="1">
      <alignment horizontal="right"/>
    </xf>
    <xf numFmtId="0" fontId="1" fillId="0" borderId="4" xfId="4" applyFont="1" applyFill="1" applyBorder="1"/>
    <xf numFmtId="166" fontId="1" fillId="0" borderId="0" xfId="1" applyNumberFormat="1" applyFont="1" applyFill="1" applyBorder="1" applyAlignment="1">
      <alignment horizontal="left"/>
    </xf>
    <xf numFmtId="166" fontId="27" fillId="0" borderId="14" xfId="1" applyNumberFormat="1" applyFont="1" applyFill="1" applyBorder="1" applyAlignment="1">
      <alignment horizontal="right"/>
    </xf>
    <xf numFmtId="7" fontId="15" fillId="0" borderId="0" xfId="4" applyNumberFormat="1" applyFont="1" applyFill="1" applyBorder="1"/>
    <xf numFmtId="43" fontId="1" fillId="0" borderId="0" xfId="1" quotePrefix="1" applyFont="1" applyFill="1" applyBorder="1" applyAlignment="1">
      <alignment horizontal="left"/>
    </xf>
    <xf numFmtId="166" fontId="27" fillId="0" borderId="15" xfId="1" applyNumberFormat="1" applyFont="1" applyFill="1" applyBorder="1" applyAlignment="1">
      <alignment horizontal="right"/>
    </xf>
    <xf numFmtId="166" fontId="27" fillId="0" borderId="16" xfId="2" applyNumberFormat="1" applyFont="1" applyFill="1" applyBorder="1" applyAlignment="1">
      <alignment horizontal="right"/>
    </xf>
    <xf numFmtId="8" fontId="13" fillId="0" borderId="13" xfId="1" applyNumberFormat="1" applyFont="1" applyFill="1" applyBorder="1" applyAlignment="1">
      <alignment horizontal="right"/>
    </xf>
    <xf numFmtId="0" fontId="26" fillId="0" borderId="0" xfId="4" applyFont="1" applyFill="1" applyBorder="1" applyAlignment="1">
      <alignment horizontal="left"/>
    </xf>
    <xf numFmtId="166" fontId="27" fillId="0" borderId="17" xfId="2" applyNumberFormat="1" applyFont="1" applyFill="1" applyBorder="1" applyAlignment="1">
      <alignment horizontal="right"/>
    </xf>
    <xf numFmtId="0" fontId="1" fillId="0" borderId="6" xfId="4" applyFont="1" applyFill="1" applyBorder="1" applyAlignment="1">
      <alignment horizontal="left"/>
    </xf>
    <xf numFmtId="0" fontId="26" fillId="0" borderId="0" xfId="4" applyFont="1" applyFill="1" applyBorder="1"/>
    <xf numFmtId="0" fontId="13" fillId="0" borderId="0" xfId="4" applyFont="1" applyFill="1" applyBorder="1"/>
    <xf numFmtId="43" fontId="12" fillId="0" borderId="13" xfId="1" applyFont="1" applyFill="1" applyBorder="1" applyAlignment="1">
      <alignment horizontal="right"/>
    </xf>
    <xf numFmtId="43" fontId="30" fillId="0" borderId="5" xfId="1" applyFont="1" applyFill="1" applyBorder="1" applyAlignment="1">
      <alignment horizontal="right"/>
    </xf>
    <xf numFmtId="43" fontId="1" fillId="0" borderId="13" xfId="1" applyFont="1" applyFill="1" applyBorder="1" applyAlignment="1">
      <alignment horizontal="right"/>
    </xf>
    <xf numFmtId="0" fontId="1" fillId="0" borderId="0" xfId="4" applyFont="1" applyFill="1" applyBorder="1" applyAlignment="1">
      <alignment horizontal="left"/>
    </xf>
    <xf numFmtId="10" fontId="27" fillId="0" borderId="13" xfId="3" applyNumberFormat="1" applyFont="1" applyFill="1" applyBorder="1" applyAlignment="1">
      <alignment horizontal="right"/>
    </xf>
    <xf numFmtId="10" fontId="27" fillId="0" borderId="5" xfId="2" applyNumberFormat="1" applyFont="1" applyFill="1" applyBorder="1" applyAlignment="1">
      <alignment horizontal="right"/>
    </xf>
    <xf numFmtId="10" fontId="27" fillId="0" borderId="5" xfId="3" applyNumberFormat="1" applyFont="1" applyFill="1" applyBorder="1" applyAlignment="1">
      <alignment horizontal="right"/>
    </xf>
    <xf numFmtId="0" fontId="1" fillId="0" borderId="13" xfId="4" applyFont="1" applyFill="1" applyBorder="1"/>
    <xf numFmtId="38" fontId="27" fillId="0" borderId="13" xfId="3" applyNumberFormat="1" applyFont="1" applyFill="1" applyBorder="1" applyAlignment="1">
      <alignment horizontal="right"/>
    </xf>
    <xf numFmtId="37" fontId="27" fillId="0" borderId="5" xfId="2" applyNumberFormat="1" applyFont="1" applyFill="1" applyBorder="1" applyAlignment="1">
      <alignment horizontal="right"/>
    </xf>
    <xf numFmtId="38" fontId="27" fillId="0" borderId="13" xfId="1" applyNumberFormat="1" applyFont="1" applyFill="1" applyBorder="1" applyAlignment="1">
      <alignment horizontal="right"/>
    </xf>
    <xf numFmtId="38" fontId="1" fillId="0" borderId="13" xfId="4" applyNumberFormat="1" applyFont="1" applyFill="1" applyBorder="1"/>
    <xf numFmtId="38" fontId="1" fillId="0" borderId="0" xfId="4" applyNumberFormat="1" applyFont="1" applyFill="1"/>
    <xf numFmtId="0" fontId="1" fillId="0" borderId="18" xfId="4" applyFont="1" applyFill="1" applyBorder="1" applyAlignment="1">
      <alignment horizontal="left"/>
    </xf>
    <xf numFmtId="0" fontId="13" fillId="0" borderId="19" xfId="4" applyFont="1" applyFill="1" applyBorder="1"/>
    <xf numFmtId="167" fontId="19" fillId="0" borderId="20" xfId="1" applyNumberFormat="1" applyFont="1" applyFill="1" applyBorder="1" applyAlignment="1">
      <alignment horizontal="right"/>
    </xf>
    <xf numFmtId="43" fontId="19" fillId="0" borderId="21" xfId="1" applyFont="1" applyFill="1" applyBorder="1" applyAlignment="1">
      <alignment horizontal="right"/>
    </xf>
    <xf numFmtId="43" fontId="1" fillId="0" borderId="20" xfId="1" applyFont="1" applyFill="1" applyBorder="1" applyAlignment="1">
      <alignment horizontal="right"/>
    </xf>
    <xf numFmtId="7" fontId="31" fillId="0" borderId="0" xfId="4" applyNumberFormat="1" applyFont="1" applyFill="1" applyBorder="1"/>
    <xf numFmtId="0" fontId="1" fillId="0" borderId="22" xfId="4" applyFont="1" applyFill="1" applyBorder="1" applyAlignment="1">
      <alignment horizontal="left"/>
    </xf>
    <xf numFmtId="0" fontId="13" fillId="0" borderId="5" xfId="4" applyFont="1" applyFill="1" applyBorder="1"/>
    <xf numFmtId="38" fontId="15" fillId="0" borderId="0" xfId="1" applyNumberFormat="1" applyFont="1" applyFill="1" applyBorder="1" applyAlignment="1">
      <alignment horizontal="right"/>
    </xf>
    <xf numFmtId="7" fontId="19" fillId="0" borderId="23" xfId="1" applyNumberFormat="1" applyFont="1" applyFill="1" applyBorder="1" applyAlignment="1">
      <alignment horizontal="right"/>
    </xf>
    <xf numFmtId="38" fontId="15" fillId="0" borderId="19" xfId="1" applyNumberFormat="1" applyFont="1" applyFill="1" applyBorder="1" applyAlignment="1">
      <alignment horizontal="right"/>
    </xf>
    <xf numFmtId="0" fontId="17" fillId="2" borderId="22" xfId="4" applyFont="1" applyFill="1" applyBorder="1" applyAlignment="1">
      <alignment horizontal="left"/>
    </xf>
    <xf numFmtId="0" fontId="23" fillId="2" borderId="24" xfId="4" applyFont="1" applyFill="1" applyBorder="1"/>
    <xf numFmtId="14" fontId="18" fillId="2" borderId="25" xfId="1" applyNumberFormat="1" applyFont="1" applyFill="1" applyBorder="1" applyAlignment="1">
      <alignment horizontal="center"/>
    </xf>
    <xf numFmtId="164" fontId="18" fillId="2" borderId="25" xfId="1" applyNumberFormat="1" applyFont="1" applyFill="1" applyBorder="1" applyAlignment="1">
      <alignment horizontal="center"/>
    </xf>
    <xf numFmtId="164" fontId="18" fillId="2" borderId="24" xfId="1" applyNumberFormat="1" applyFont="1" applyFill="1" applyBorder="1" applyAlignment="1">
      <alignment horizontal="center"/>
    </xf>
    <xf numFmtId="0" fontId="17" fillId="2" borderId="18" xfId="4" applyFont="1" applyFill="1" applyBorder="1" applyAlignment="1">
      <alignment horizontal="left"/>
    </xf>
    <xf numFmtId="0" fontId="23" fillId="2" borderId="21" xfId="4" applyFont="1" applyFill="1" applyBorder="1"/>
    <xf numFmtId="0" fontId="23" fillId="2" borderId="5" xfId="4" applyFont="1" applyFill="1" applyBorder="1"/>
    <xf numFmtId="14" fontId="18" fillId="2" borderId="13" xfId="1" applyNumberFormat="1" applyFont="1" applyFill="1" applyBorder="1" applyAlignment="1">
      <alignment horizontal="center"/>
    </xf>
    <xf numFmtId="164" fontId="18" fillId="2" borderId="21" xfId="1" applyNumberFormat="1" applyFont="1" applyFill="1" applyBorder="1" applyAlignment="1">
      <alignment horizontal="center"/>
    </xf>
    <xf numFmtId="0" fontId="27" fillId="0" borderId="22" xfId="4" applyFont="1" applyFill="1" applyBorder="1"/>
    <xf numFmtId="0" fontId="27" fillId="0" borderId="26" xfId="4" applyFont="1" applyFill="1" applyBorder="1" applyAlignment="1">
      <alignment horizontal="left"/>
    </xf>
    <xf numFmtId="0" fontId="27" fillId="0" borderId="0" xfId="5" applyFont="1" applyFill="1" applyBorder="1" applyAlignment="1">
      <alignment horizontal="left"/>
    </xf>
    <xf numFmtId="0" fontId="27" fillId="0" borderId="25" xfId="5" applyFont="1" applyFill="1" applyBorder="1" applyAlignment="1">
      <alignment horizontal="center"/>
    </xf>
    <xf numFmtId="168" fontId="27" fillId="0" borderId="25" xfId="3" applyNumberFormat="1" applyFont="1" applyFill="1" applyBorder="1" applyAlignment="1">
      <alignment horizontal="center"/>
    </xf>
    <xf numFmtId="7" fontId="27" fillId="0" borderId="13" xfId="2" applyNumberFormat="1" applyFont="1" applyFill="1" applyBorder="1" applyAlignment="1">
      <alignment horizontal="right"/>
    </xf>
    <xf numFmtId="10" fontId="27" fillId="0" borderId="24" xfId="3" applyNumberFormat="1" applyFont="1" applyFill="1" applyBorder="1" applyAlignment="1">
      <alignment horizontal="right"/>
    </xf>
    <xf numFmtId="0" fontId="27" fillId="0" borderId="6" xfId="4" applyFont="1" applyFill="1" applyBorder="1"/>
    <xf numFmtId="0" fontId="27" fillId="0" borderId="13" xfId="5" applyFont="1" applyFill="1" applyBorder="1" applyAlignment="1">
      <alignment horizontal="center"/>
    </xf>
    <xf numFmtId="168" fontId="27" fillId="0" borderId="13" xfId="3" applyNumberFormat="1" applyFont="1" applyFill="1" applyBorder="1" applyAlignment="1">
      <alignment horizontal="center"/>
    </xf>
    <xf numFmtId="0" fontId="1" fillId="0" borderId="27" xfId="4" applyFont="1" applyFill="1" applyBorder="1"/>
    <xf numFmtId="0" fontId="26" fillId="0" borderId="28" xfId="4" applyFont="1" applyFill="1" applyBorder="1" applyAlignment="1">
      <alignment horizontal="left"/>
    </xf>
    <xf numFmtId="0" fontId="26" fillId="0" borderId="29" xfId="4" applyFont="1" applyFill="1" applyBorder="1" applyAlignment="1">
      <alignment horizontal="left"/>
    </xf>
    <xf numFmtId="168" fontId="26" fillId="0" borderId="29" xfId="3" applyNumberFormat="1" applyFont="1" applyFill="1" applyBorder="1" applyAlignment="1">
      <alignment horizontal="center"/>
    </xf>
    <xf numFmtId="7" fontId="26" fillId="0" borderId="29" xfId="2" applyNumberFormat="1" applyFont="1" applyFill="1" applyBorder="1" applyAlignment="1">
      <alignment horizontal="right"/>
    </xf>
    <xf numFmtId="7" fontId="26" fillId="0" borderId="30" xfId="3" applyNumberFormat="1" applyFont="1" applyFill="1" applyBorder="1" applyAlignment="1">
      <alignment horizontal="right"/>
    </xf>
    <xf numFmtId="10" fontId="26" fillId="0" borderId="30" xfId="3" applyNumberFormat="1" applyFont="1" applyFill="1" applyBorder="1" applyAlignment="1">
      <alignment horizontal="right"/>
    </xf>
    <xf numFmtId="10" fontId="27" fillId="0" borderId="0" xfId="4" applyNumberFormat="1" applyFont="1" applyFill="1" applyBorder="1" applyAlignment="1">
      <alignment horizontal="right"/>
    </xf>
    <xf numFmtId="0" fontId="27" fillId="0" borderId="5" xfId="4" applyFont="1" applyFill="1" applyBorder="1" applyAlignment="1">
      <alignment horizontal="left"/>
    </xf>
    <xf numFmtId="10" fontId="27" fillId="0" borderId="0" xfId="4" applyNumberFormat="1" applyFont="1" applyFill="1" applyBorder="1" applyAlignment="1">
      <alignment horizontal="left"/>
    </xf>
    <xf numFmtId="0" fontId="27" fillId="0" borderId="7" xfId="4" applyFont="1" applyFill="1" applyBorder="1" applyAlignment="1">
      <alignment horizontal="left"/>
    </xf>
    <xf numFmtId="0" fontId="23" fillId="2" borderId="19" xfId="4" applyFont="1" applyFill="1" applyBorder="1"/>
    <xf numFmtId="164" fontId="18" fillId="2" borderId="19" xfId="1" applyNumberFormat="1" applyFont="1" applyFill="1" applyBorder="1" applyAlignment="1">
      <alignment horizontal="center"/>
    </xf>
    <xf numFmtId="164" fontId="18" fillId="2" borderId="5" xfId="1" applyNumberFormat="1" applyFont="1" applyFill="1" applyBorder="1" applyAlignment="1">
      <alignment horizontal="center"/>
    </xf>
    <xf numFmtId="43" fontId="19" fillId="0" borderId="23" xfId="1" applyFont="1" applyFill="1" applyBorder="1" applyAlignment="1">
      <alignment horizontal="right"/>
    </xf>
    <xf numFmtId="166" fontId="15" fillId="0" borderId="5" xfId="3" applyNumberFormat="1" applyFont="1" applyFill="1" applyBorder="1" applyAlignment="1">
      <alignment horizontal="right"/>
    </xf>
    <xf numFmtId="166" fontId="27" fillId="0" borderId="13" xfId="3" applyNumberFormat="1" applyFont="1" applyFill="1" applyBorder="1" applyAlignment="1"/>
    <xf numFmtId="43" fontId="13" fillId="0" borderId="5" xfId="1" applyFont="1" applyFill="1" applyBorder="1" applyAlignment="1">
      <alignment horizontal="right"/>
    </xf>
    <xf numFmtId="5" fontId="1" fillId="0" borderId="0" xfId="4" applyNumberFormat="1" applyFill="1" applyBorder="1"/>
    <xf numFmtId="0" fontId="1" fillId="0" borderId="31" xfId="4" applyFont="1" applyFill="1" applyBorder="1"/>
    <xf numFmtId="0" fontId="27" fillId="0" borderId="32" xfId="4" applyFont="1" applyFill="1" applyBorder="1" applyAlignment="1">
      <alignment horizontal="left"/>
    </xf>
    <xf numFmtId="166" fontId="15" fillId="0" borderId="16" xfId="3" applyNumberFormat="1" applyFont="1" applyFill="1" applyBorder="1" applyAlignment="1">
      <alignment horizontal="right"/>
    </xf>
    <xf numFmtId="166" fontId="27" fillId="0" borderId="16" xfId="3" applyNumberFormat="1" applyFont="1" applyFill="1" applyBorder="1" applyAlignment="1"/>
    <xf numFmtId="43" fontId="13" fillId="0" borderId="16" xfId="1" applyFont="1" applyFill="1" applyBorder="1" applyAlignment="1">
      <alignment horizontal="right"/>
    </xf>
    <xf numFmtId="0" fontId="1" fillId="0" borderId="18" xfId="4" applyFont="1" applyFill="1" applyBorder="1"/>
    <xf numFmtId="0" fontId="26" fillId="0" borderId="19" xfId="4" applyFont="1" applyFill="1" applyBorder="1" applyAlignment="1">
      <alignment horizontal="left"/>
    </xf>
    <xf numFmtId="10" fontId="15" fillId="0" borderId="21" xfId="3" applyNumberFormat="1" applyFont="1" applyFill="1" applyBorder="1" applyAlignment="1">
      <alignment horizontal="right"/>
    </xf>
    <xf numFmtId="166" fontId="26" fillId="0" borderId="20" xfId="2" applyNumberFormat="1" applyFont="1" applyFill="1" applyBorder="1" applyAlignment="1"/>
    <xf numFmtId="43" fontId="13" fillId="0" borderId="21" xfId="1" applyFont="1" applyFill="1" applyBorder="1" applyAlignment="1">
      <alignment horizontal="right"/>
    </xf>
    <xf numFmtId="0" fontId="1" fillId="0" borderId="7" xfId="4" applyFont="1" applyFill="1" applyBorder="1" applyAlignment="1">
      <alignment horizontal="left"/>
    </xf>
    <xf numFmtId="0" fontId="1" fillId="0" borderId="33" xfId="4" applyFont="1" applyFill="1" applyBorder="1"/>
    <xf numFmtId="0" fontId="13" fillId="0" borderId="34" xfId="4" applyFont="1" applyFill="1" applyBorder="1" applyAlignment="1">
      <alignment horizontal="left"/>
    </xf>
    <xf numFmtId="43" fontId="19" fillId="0" borderId="35" xfId="1" applyFont="1" applyFill="1" applyBorder="1" applyAlignment="1">
      <alignment horizontal="right"/>
    </xf>
    <xf numFmtId="0" fontId="1" fillId="0" borderId="0" xfId="4"/>
    <xf numFmtId="0" fontId="1" fillId="0" borderId="0" xfId="4" applyFont="1"/>
    <xf numFmtId="0" fontId="12" fillId="0" borderId="0" xfId="4" applyFont="1"/>
    <xf numFmtId="0" fontId="9" fillId="0" borderId="0" xfId="4" applyFont="1" applyAlignment="1">
      <alignment horizontal="center"/>
    </xf>
    <xf numFmtId="39" fontId="6" fillId="0" borderId="0" xfId="4" applyNumberFormat="1" applyFont="1"/>
    <xf numFmtId="43" fontId="6" fillId="0" borderId="0" xfId="1" applyFont="1" applyFill="1" applyBorder="1"/>
    <xf numFmtId="0" fontId="6" fillId="0" borderId="0" xfId="4" applyFont="1"/>
    <xf numFmtId="16" fontId="2" fillId="0" borderId="0" xfId="7" applyNumberFormat="1" applyFont="1" applyFill="1"/>
    <xf numFmtId="0" fontId="1" fillId="0" borderId="0" xfId="7" applyFill="1" applyProtection="1">
      <protection locked="0"/>
    </xf>
    <xf numFmtId="0" fontId="27" fillId="0" borderId="0" xfId="7" applyFont="1" applyFill="1" applyProtection="1">
      <protection locked="0"/>
    </xf>
    <xf numFmtId="0" fontId="7" fillId="0" borderId="0" xfId="4" applyFont="1" applyFill="1" applyAlignment="1">
      <alignment horizontal="left" vertical="center" readingOrder="2"/>
    </xf>
    <xf numFmtId="0" fontId="7" fillId="0" borderId="0" xfId="4" applyFont="1" applyFill="1" applyAlignment="1">
      <alignment vertical="center" readingOrder="2"/>
    </xf>
    <xf numFmtId="0" fontId="26" fillId="0" borderId="0" xfId="4" applyFont="1" applyFill="1" applyAlignment="1">
      <alignment vertical="center" readingOrder="2"/>
    </xf>
    <xf numFmtId="0" fontId="34" fillId="0" borderId="0" xfId="7" applyFont="1" applyFill="1" applyProtection="1">
      <protection locked="0"/>
    </xf>
    <xf numFmtId="0" fontId="7" fillId="0" borderId="0" xfId="4" applyFont="1" applyFill="1" applyAlignment="1">
      <alignment horizontal="left" vertical="center" wrapText="1"/>
    </xf>
    <xf numFmtId="0" fontId="27" fillId="0" borderId="0" xfId="7" applyFont="1" applyFill="1" applyAlignment="1" applyProtection="1">
      <alignment horizontal="center"/>
      <protection locked="0"/>
    </xf>
    <xf numFmtId="0" fontId="7" fillId="0" borderId="0" xfId="7" applyFont="1" applyFill="1" applyAlignment="1" applyProtection="1">
      <alignment horizontal="right"/>
      <protection locked="0"/>
    </xf>
    <xf numFmtId="164" fontId="7" fillId="0" borderId="0" xfId="4" applyNumberFormat="1" applyFont="1" applyFill="1" applyAlignment="1">
      <alignment horizontal="left" vertical="center" wrapText="1"/>
    </xf>
    <xf numFmtId="7" fontId="27" fillId="0" borderId="0" xfId="7" applyNumberFormat="1" applyFont="1" applyFill="1" applyAlignment="1" applyProtection="1">
      <alignment horizontal="center"/>
      <protection locked="0"/>
    </xf>
    <xf numFmtId="0" fontId="7" fillId="0" borderId="0" xfId="7" applyFont="1" applyFill="1" applyAlignment="1" applyProtection="1">
      <alignment horizontal="left"/>
      <protection locked="0"/>
    </xf>
    <xf numFmtId="0" fontId="26" fillId="0" borderId="0" xfId="7" applyFont="1" applyFill="1" applyProtection="1">
      <protection locked="0"/>
    </xf>
    <xf numFmtId="0" fontId="1" fillId="0" borderId="0" xfId="7" applyProtection="1">
      <protection locked="0"/>
    </xf>
    <xf numFmtId="0" fontId="16" fillId="2" borderId="36" xfId="7" applyFont="1" applyFill="1" applyBorder="1" applyAlignment="1" applyProtection="1">
      <alignment horizontal="center"/>
      <protection locked="0"/>
    </xf>
    <xf numFmtId="0" fontId="17" fillId="2" borderId="26" xfId="5" applyFont="1" applyFill="1" applyBorder="1" applyAlignment="1">
      <alignment horizontal="left"/>
    </xf>
    <xf numFmtId="0" fontId="35" fillId="2" borderId="37" xfId="7" applyFont="1" applyFill="1" applyBorder="1" applyProtection="1">
      <protection locked="0"/>
    </xf>
    <xf numFmtId="0" fontId="35" fillId="2" borderId="37" xfId="7" applyFont="1" applyFill="1" applyBorder="1" applyAlignment="1" applyProtection="1">
      <alignment horizontal="center"/>
      <protection locked="0"/>
    </xf>
    <xf numFmtId="0" fontId="36" fillId="0" borderId="0" xfId="7" applyFont="1" applyProtection="1">
      <protection locked="0"/>
    </xf>
    <xf numFmtId="0" fontId="1" fillId="0" borderId="38" xfId="7" applyBorder="1" applyAlignment="1" applyProtection="1">
      <alignment horizontal="center"/>
      <protection locked="0"/>
    </xf>
    <xf numFmtId="0" fontId="1" fillId="0" borderId="0" xfId="7" applyBorder="1" applyProtection="1">
      <protection locked="0"/>
    </xf>
    <xf numFmtId="0" fontId="1" fillId="0" borderId="0" xfId="7" applyBorder="1" applyAlignment="1" applyProtection="1">
      <alignment horizontal="center"/>
      <protection locked="0"/>
    </xf>
    <xf numFmtId="0" fontId="26" fillId="0" borderId="25" xfId="7" applyFont="1" applyFill="1" applyBorder="1" applyAlignment="1" applyProtection="1">
      <alignment horizontal="center"/>
      <protection locked="0"/>
    </xf>
    <xf numFmtId="0" fontId="7" fillId="0" borderId="38" xfId="7" applyFont="1" applyBorder="1" applyAlignment="1" applyProtection="1">
      <alignment horizontal="center"/>
      <protection locked="0"/>
    </xf>
    <xf numFmtId="0" fontId="4" fillId="0" borderId="0" xfId="7" applyFont="1" applyBorder="1" applyProtection="1">
      <protection locked="0"/>
    </xf>
    <xf numFmtId="0" fontId="13" fillId="0" borderId="0" xfId="7" applyFont="1" applyBorder="1" applyProtection="1">
      <protection locked="0"/>
    </xf>
    <xf numFmtId="0" fontId="13" fillId="0" borderId="0" xfId="7" applyFont="1" applyBorder="1" applyAlignment="1" applyProtection="1">
      <alignment horizontal="center"/>
      <protection locked="0"/>
    </xf>
    <xf numFmtId="14" fontId="26" fillId="0" borderId="11" xfId="7" applyNumberFormat="1" applyFont="1" applyFill="1" applyBorder="1" applyAlignment="1" applyProtection="1">
      <alignment horizontal="center"/>
      <protection locked="0"/>
    </xf>
    <xf numFmtId="0" fontId="1" fillId="0" borderId="0" xfId="7" applyBorder="1" applyAlignment="1" applyProtection="1">
      <alignment horizontal="right"/>
      <protection locked="0"/>
    </xf>
    <xf numFmtId="0" fontId="27" fillId="0" borderId="0" xfId="7" applyFont="1" applyBorder="1" applyProtection="1">
      <protection locked="0"/>
    </xf>
    <xf numFmtId="7" fontId="27" fillId="0" borderId="13" xfId="7" applyNumberFormat="1" applyFont="1" applyFill="1" applyBorder="1" applyProtection="1">
      <protection locked="0"/>
    </xf>
    <xf numFmtId="0" fontId="27" fillId="0" borderId="0" xfId="7" applyFont="1" applyFill="1" applyBorder="1" applyProtection="1">
      <protection locked="0"/>
    </xf>
    <xf numFmtId="0" fontId="1" fillId="0" borderId="0" xfId="7" applyFont="1" applyFill="1" applyBorder="1" applyAlignment="1" applyProtection="1">
      <alignment horizontal="left"/>
      <protection locked="0"/>
    </xf>
    <xf numFmtId="0" fontId="27" fillId="0" borderId="0" xfId="8" applyFont="1" applyBorder="1" applyProtection="1">
      <protection locked="0"/>
    </xf>
    <xf numFmtId="0" fontId="1" fillId="0" borderId="0" xfId="7" applyFont="1" applyBorder="1" applyAlignment="1" applyProtection="1">
      <alignment horizontal="left"/>
      <protection locked="0"/>
    </xf>
    <xf numFmtId="7" fontId="27" fillId="0" borderId="15" xfId="7" applyNumberFormat="1" applyFont="1" applyFill="1" applyBorder="1" applyProtection="1">
      <protection locked="0"/>
    </xf>
    <xf numFmtId="0" fontId="26" fillId="0" borderId="0" xfId="7" applyFont="1" applyBorder="1" applyProtection="1">
      <protection locked="0"/>
    </xf>
    <xf numFmtId="7" fontId="26" fillId="0" borderId="29" xfId="7" applyNumberFormat="1" applyFont="1" applyFill="1" applyBorder="1" applyAlignment="1" applyProtection="1">
      <alignment horizontal="right"/>
      <protection locked="0"/>
    </xf>
    <xf numFmtId="7" fontId="26" fillId="0" borderId="13" xfId="7" applyNumberFormat="1" applyFont="1" applyFill="1" applyBorder="1" applyAlignment="1" applyProtection="1">
      <alignment horizontal="right"/>
      <protection locked="0"/>
    </xf>
    <xf numFmtId="0" fontId="27" fillId="0" borderId="13" xfId="7" applyFont="1" applyFill="1" applyBorder="1" applyProtection="1">
      <protection locked="0"/>
    </xf>
    <xf numFmtId="7" fontId="27" fillId="0" borderId="39" xfId="7" applyNumberFormat="1" applyFont="1" applyFill="1" applyBorder="1" applyProtection="1">
      <protection locked="0"/>
    </xf>
    <xf numFmtId="0" fontId="13" fillId="0" borderId="38" xfId="7" applyFont="1" applyBorder="1" applyAlignment="1" applyProtection="1">
      <alignment horizontal="center"/>
      <protection locked="0"/>
    </xf>
    <xf numFmtId="0" fontId="13" fillId="0" borderId="0" xfId="7" applyFont="1" applyBorder="1" applyAlignment="1" applyProtection="1">
      <alignment horizontal="right"/>
      <protection locked="0"/>
    </xf>
    <xf numFmtId="7" fontId="27" fillId="0" borderId="13" xfId="7" applyNumberFormat="1" applyFont="1" applyFill="1" applyBorder="1" applyAlignment="1" applyProtection="1">
      <alignment horizontal="right"/>
      <protection locked="0"/>
    </xf>
    <xf numFmtId="0" fontId="4" fillId="0" borderId="0" xfId="7" applyFont="1" applyFill="1" applyBorder="1" applyProtection="1">
      <protection locked="0"/>
    </xf>
    <xf numFmtId="0" fontId="13" fillId="0" borderId="0" xfId="7" applyFont="1" applyFill="1" applyBorder="1" applyProtection="1">
      <protection locked="0"/>
    </xf>
    <xf numFmtId="0" fontId="13" fillId="0" borderId="0" xfId="7" applyFont="1" applyFill="1" applyBorder="1" applyAlignment="1" applyProtection="1">
      <alignment horizontal="center"/>
      <protection locked="0"/>
    </xf>
    <xf numFmtId="0" fontId="1" fillId="0" borderId="38" xfId="7" applyFill="1" applyBorder="1" applyAlignment="1" applyProtection="1">
      <alignment horizontal="center"/>
      <protection locked="0"/>
    </xf>
    <xf numFmtId="0" fontId="1" fillId="0" borderId="0" xfId="7" applyFill="1" applyBorder="1" applyProtection="1">
      <protection locked="0"/>
    </xf>
    <xf numFmtId="0" fontId="1" fillId="0" borderId="0" xfId="7" applyFill="1" applyBorder="1" applyAlignment="1" applyProtection="1">
      <alignment horizontal="center"/>
      <protection locked="0"/>
    </xf>
    <xf numFmtId="43" fontId="27" fillId="0" borderId="13" xfId="1" applyFont="1" applyFill="1" applyBorder="1" applyAlignment="1" applyProtection="1">
      <alignment horizontal="right"/>
      <protection locked="0"/>
    </xf>
    <xf numFmtId="0" fontId="7" fillId="0" borderId="38" xfId="7" applyFont="1" applyFill="1" applyBorder="1" applyAlignment="1" applyProtection="1">
      <alignment horizontal="center"/>
      <protection locked="0"/>
    </xf>
    <xf numFmtId="7" fontId="26" fillId="0" borderId="13" xfId="7" applyNumberFormat="1" applyFont="1" applyFill="1" applyBorder="1" applyAlignment="1" applyProtection="1">
      <alignment horizontal="center"/>
      <protection locked="0"/>
    </xf>
    <xf numFmtId="0" fontId="10" fillId="0" borderId="38" xfId="7" applyFont="1" applyFill="1" applyBorder="1" applyAlignment="1" applyProtection="1">
      <alignment horizontal="center"/>
      <protection locked="0"/>
    </xf>
    <xf numFmtId="7" fontId="1" fillId="0" borderId="0" xfId="7" applyNumberFormat="1" applyFill="1" applyBorder="1" applyAlignment="1" applyProtection="1">
      <alignment horizontal="center"/>
      <protection locked="0"/>
    </xf>
    <xf numFmtId="7" fontId="27" fillId="0" borderId="15" xfId="7" applyNumberFormat="1" applyFont="1" applyFill="1" applyBorder="1" applyAlignment="1" applyProtection="1">
      <alignment horizontal="right"/>
      <protection locked="0"/>
    </xf>
    <xf numFmtId="0" fontId="37" fillId="0" borderId="0" xfId="7" applyFont="1" applyFill="1" applyBorder="1" applyProtection="1">
      <protection locked="0"/>
    </xf>
    <xf numFmtId="7" fontId="37" fillId="0" borderId="0" xfId="7" applyNumberFormat="1" applyFont="1" applyFill="1" applyBorder="1" applyAlignment="1" applyProtection="1">
      <alignment horizontal="center"/>
      <protection locked="0"/>
    </xf>
    <xf numFmtId="0" fontId="38" fillId="0" borderId="0" xfId="7" applyFont="1" applyFill="1" applyProtection="1">
      <protection locked="0"/>
    </xf>
    <xf numFmtId="0" fontId="26" fillId="0" borderId="0" xfId="7" applyFont="1" applyFill="1" applyBorder="1" applyProtection="1">
      <protection locked="0"/>
    </xf>
    <xf numFmtId="0" fontId="4" fillId="0" borderId="0" xfId="7" applyFont="1" applyBorder="1" applyAlignment="1" applyProtection="1">
      <alignment horizontal="left"/>
      <protection locked="0"/>
    </xf>
    <xf numFmtId="0" fontId="39" fillId="0" borderId="0" xfId="7" applyFont="1" applyFill="1" applyBorder="1" applyProtection="1">
      <protection locked="0"/>
    </xf>
    <xf numFmtId="0" fontId="39" fillId="0" borderId="0" xfId="7" applyFont="1" applyFill="1" applyBorder="1" applyAlignment="1" applyProtection="1">
      <alignment horizontal="center"/>
      <protection locked="0"/>
    </xf>
    <xf numFmtId="7" fontId="39" fillId="0" borderId="0" xfId="7" applyNumberFormat="1" applyFont="1" applyFill="1" applyProtection="1">
      <protection locked="0"/>
    </xf>
    <xf numFmtId="0" fontId="1" fillId="0" borderId="0" xfId="7" applyFill="1" applyBorder="1" applyAlignment="1" applyProtection="1">
      <alignment horizontal="right"/>
      <protection locked="0"/>
    </xf>
    <xf numFmtId="0" fontId="40" fillId="0" borderId="0" xfId="7" applyFont="1" applyFill="1" applyProtection="1">
      <protection locked="0"/>
    </xf>
    <xf numFmtId="0" fontId="37" fillId="0" borderId="0" xfId="7" applyFont="1" applyFill="1" applyBorder="1" applyAlignment="1" applyProtection="1">
      <alignment horizontal="center"/>
      <protection locked="0"/>
    </xf>
    <xf numFmtId="7" fontId="27" fillId="0" borderId="14" xfId="7" applyNumberFormat="1" applyFont="1" applyFill="1" applyBorder="1" applyAlignment="1" applyProtection="1">
      <alignment horizontal="right"/>
      <protection locked="0"/>
    </xf>
    <xf numFmtId="0" fontId="4" fillId="0" borderId="0" xfId="7" applyFont="1" applyFill="1" applyBorder="1" applyAlignment="1" applyProtection="1">
      <alignment horizontal="left"/>
      <protection locked="0"/>
    </xf>
    <xf numFmtId="7" fontId="26" fillId="0" borderId="25" xfId="7" applyNumberFormat="1" applyFont="1" applyFill="1" applyBorder="1" applyAlignment="1" applyProtection="1">
      <alignment horizontal="right"/>
      <protection locked="0"/>
    </xf>
    <xf numFmtId="0" fontId="6" fillId="0" borderId="0" xfId="7" applyFont="1" applyProtection="1">
      <protection locked="0"/>
    </xf>
    <xf numFmtId="0" fontId="13" fillId="0" borderId="9" xfId="7" applyFont="1" applyFill="1" applyBorder="1" applyAlignment="1" applyProtection="1">
      <alignment horizontal="right"/>
      <protection locked="0"/>
    </xf>
    <xf numFmtId="0" fontId="1" fillId="0" borderId="10" xfId="7" applyBorder="1" applyAlignment="1" applyProtection="1">
      <alignment horizontal="right"/>
      <protection locked="0"/>
    </xf>
    <xf numFmtId="0" fontId="1" fillId="0" borderId="10" xfId="7" applyFill="1" applyBorder="1" applyProtection="1">
      <protection locked="0"/>
    </xf>
    <xf numFmtId="0" fontId="13" fillId="0" borderId="10" xfId="7" applyFont="1" applyFill="1" applyBorder="1" applyProtection="1">
      <protection locked="0"/>
    </xf>
    <xf numFmtId="0" fontId="13" fillId="0" borderId="10" xfId="7" applyFont="1" applyFill="1" applyBorder="1" applyAlignment="1" applyProtection="1">
      <alignment horizontal="center"/>
      <protection locked="0"/>
    </xf>
    <xf numFmtId="0" fontId="26" fillId="0" borderId="10" xfId="7" applyFont="1" applyFill="1" applyBorder="1" applyAlignment="1" applyProtection="1">
      <alignment horizontal="right"/>
      <protection locked="0"/>
    </xf>
    <xf numFmtId="0" fontId="26" fillId="0" borderId="10" xfId="7" applyFont="1" applyFill="1" applyBorder="1" applyProtection="1">
      <protection locked="0"/>
    </xf>
    <xf numFmtId="0" fontId="27" fillId="0" borderId="10" xfId="7" applyFont="1" applyFill="1" applyBorder="1" applyProtection="1">
      <protection locked="0"/>
    </xf>
    <xf numFmtId="39" fontId="27" fillId="0" borderId="10" xfId="7" applyNumberFormat="1" applyFont="1" applyFill="1" applyBorder="1" applyAlignment="1" applyProtection="1">
      <alignment horizontal="right"/>
      <protection locked="0"/>
    </xf>
    <xf numFmtId="39" fontId="27" fillId="0" borderId="12" xfId="7" applyNumberFormat="1" applyFont="1" applyFill="1" applyBorder="1" applyAlignment="1" applyProtection="1">
      <alignment horizontal="right"/>
      <protection locked="0"/>
    </xf>
    <xf numFmtId="6" fontId="27" fillId="0" borderId="0" xfId="7" applyNumberFormat="1" applyFont="1" applyFill="1" applyBorder="1" applyAlignment="1" applyProtection="1">
      <alignment horizontal="right"/>
      <protection locked="0"/>
    </xf>
    <xf numFmtId="39" fontId="27" fillId="0" borderId="0" xfId="7" applyNumberFormat="1" applyFont="1" applyFill="1" applyBorder="1" applyAlignment="1" applyProtection="1">
      <alignment horizontal="right"/>
      <protection locked="0"/>
    </xf>
    <xf numFmtId="0" fontId="6" fillId="0" borderId="37" xfId="7" applyFont="1" applyBorder="1" applyProtection="1">
      <protection locked="0"/>
    </xf>
    <xf numFmtId="0" fontId="1" fillId="0" borderId="0" xfId="7" applyAlignment="1" applyProtection="1">
      <alignment horizontal="right"/>
      <protection locked="0"/>
    </xf>
    <xf numFmtId="0" fontId="1" fillId="0" borderId="0" xfId="7" applyAlignment="1" applyProtection="1">
      <alignment horizontal="center"/>
      <protection locked="0"/>
    </xf>
    <xf numFmtId="39" fontId="27" fillId="0" borderId="0" xfId="7" applyNumberFormat="1" applyFont="1" applyFill="1" applyAlignment="1" applyProtection="1">
      <alignment horizontal="right"/>
      <protection locked="0"/>
    </xf>
    <xf numFmtId="0" fontId="6" fillId="0" borderId="0" xfId="7" applyFont="1" applyAlignment="1" applyProtection="1">
      <alignment horizontal="right"/>
      <protection locked="0"/>
    </xf>
    <xf numFmtId="39" fontId="6" fillId="0" borderId="0" xfId="7" applyNumberFormat="1" applyFont="1" applyAlignment="1" applyProtection="1">
      <alignment horizontal="center"/>
      <protection locked="0"/>
    </xf>
    <xf numFmtId="39" fontId="1" fillId="0" borderId="0" xfId="7" applyNumberFormat="1" applyAlignment="1" applyProtection="1">
      <alignment horizontal="center"/>
      <protection locked="0"/>
    </xf>
    <xf numFmtId="0" fontId="27" fillId="0" borderId="0" xfId="7" applyFont="1" applyFill="1" applyAlignment="1" applyProtection="1">
      <alignment horizontal="right"/>
      <protection locked="0"/>
    </xf>
    <xf numFmtId="0" fontId="1" fillId="0" borderId="0" xfId="4" applyAlignment="1">
      <alignment horizontal="left"/>
    </xf>
    <xf numFmtId="164" fontId="43" fillId="0" borderId="0" xfId="4" applyNumberFormat="1" applyFont="1" applyFill="1" applyAlignment="1">
      <alignment horizontal="left" vertical="center" wrapText="1"/>
    </xf>
    <xf numFmtId="164" fontId="7" fillId="0" borderId="0" xfId="4" applyNumberFormat="1" applyFont="1" applyFill="1" applyAlignment="1">
      <alignment horizontal="left" vertical="center" wrapText="1"/>
    </xf>
    <xf numFmtId="164" fontId="44" fillId="0" borderId="0" xfId="4" applyNumberFormat="1" applyFont="1" applyFill="1" applyAlignment="1">
      <alignment horizontal="right" vertical="center" wrapText="1"/>
    </xf>
    <xf numFmtId="164" fontId="45" fillId="0" borderId="0" xfId="4" applyNumberFormat="1" applyFont="1" applyFill="1" applyAlignment="1">
      <alignment horizontal="left" vertical="center" wrapText="1"/>
    </xf>
    <xf numFmtId="0" fontId="1" fillId="0" borderId="0" xfId="4" quotePrefix="1" applyFont="1" applyFill="1" applyBorder="1" applyAlignment="1">
      <alignment horizontal="left"/>
    </xf>
    <xf numFmtId="0" fontId="9" fillId="0" borderId="2" xfId="4" applyFont="1" applyFill="1" applyBorder="1" applyAlignment="1">
      <alignment horizontal="left"/>
    </xf>
    <xf numFmtId="0" fontId="9" fillId="0" borderId="2" xfId="4" applyFont="1" applyFill="1" applyBorder="1"/>
    <xf numFmtId="0" fontId="18" fillId="2" borderId="0" xfId="4" applyFont="1" applyFill="1" applyBorder="1" applyAlignment="1">
      <alignment horizontal="center"/>
    </xf>
    <xf numFmtId="14" fontId="18" fillId="2" borderId="5" xfId="4" quotePrefix="1" applyNumberFormat="1" applyFont="1" applyFill="1" applyBorder="1" applyAlignment="1">
      <alignment horizontal="center"/>
    </xf>
    <xf numFmtId="14" fontId="18" fillId="2" borderId="0" xfId="4" quotePrefix="1" applyNumberFormat="1" applyFont="1" applyFill="1" applyBorder="1" applyAlignment="1">
      <alignment horizontal="center"/>
    </xf>
    <xf numFmtId="43" fontId="46" fillId="2" borderId="7" xfId="1" applyFont="1" applyFill="1" applyBorder="1"/>
    <xf numFmtId="0" fontId="13" fillId="0" borderId="4" xfId="4" applyFont="1" applyFill="1" applyBorder="1"/>
    <xf numFmtId="0" fontId="1" fillId="0" borderId="19" xfId="4" applyFont="1" applyFill="1" applyBorder="1"/>
    <xf numFmtId="43" fontId="21" fillId="0" borderId="19" xfId="1" applyFont="1" applyFill="1" applyBorder="1" applyAlignment="1">
      <alignment horizontal="center"/>
    </xf>
    <xf numFmtId="43" fontId="12" fillId="0" borderId="7" xfId="1" applyFont="1" applyFill="1" applyBorder="1" applyAlignment="1">
      <alignment horizontal="right"/>
    </xf>
    <xf numFmtId="0" fontId="7" fillId="0" borderId="1" xfId="4" applyFont="1" applyFill="1" applyBorder="1" applyAlignment="1">
      <alignment horizontal="center"/>
    </xf>
    <xf numFmtId="0" fontId="4" fillId="0" borderId="22" xfId="4" applyFont="1" applyFill="1" applyBorder="1" applyAlignment="1">
      <alignment horizontal="left"/>
    </xf>
    <xf numFmtId="0" fontId="9" fillId="0" borderId="26" xfId="4" applyFont="1" applyFill="1" applyBorder="1" applyAlignment="1">
      <alignment horizontal="left"/>
    </xf>
    <xf numFmtId="0" fontId="36" fillId="0" borderId="24" xfId="4" applyFont="1" applyFill="1" applyBorder="1"/>
    <xf numFmtId="164" fontId="26" fillId="0" borderId="11" xfId="1" quotePrefix="1" applyNumberFormat="1" applyFont="1" applyFill="1" applyBorder="1" applyAlignment="1">
      <alignment horizontal="center"/>
    </xf>
    <xf numFmtId="164" fontId="26" fillId="0" borderId="0" xfId="1" quotePrefix="1" applyNumberFormat="1" applyFont="1" applyFill="1" applyBorder="1" applyAlignment="1">
      <alignment horizontal="center"/>
    </xf>
    <xf numFmtId="43" fontId="19" fillId="0" borderId="7" xfId="1" applyFont="1" applyFill="1" applyBorder="1" applyAlignment="1">
      <alignment horizontal="right"/>
    </xf>
    <xf numFmtId="7" fontId="26" fillId="0" borderId="0" xfId="2" applyNumberFormat="1" applyFont="1" applyFill="1" applyBorder="1" applyAlignment="1">
      <alignment horizontal="left"/>
    </xf>
    <xf numFmtId="7" fontId="26" fillId="0" borderId="0" xfId="2" applyNumberFormat="1" applyFont="1" applyFill="1" applyBorder="1" applyAlignment="1">
      <alignment horizontal="right"/>
    </xf>
    <xf numFmtId="43" fontId="26" fillId="0" borderId="0" xfId="2" applyNumberFormat="1" applyFont="1" applyFill="1" applyBorder="1" applyAlignment="1">
      <alignment horizontal="right"/>
    </xf>
    <xf numFmtId="7" fontId="31" fillId="0" borderId="0" xfId="1" applyNumberFormat="1" applyFont="1" applyFill="1" applyBorder="1"/>
    <xf numFmtId="7" fontId="28" fillId="0" borderId="0" xfId="1" applyNumberFormat="1" applyFont="1" applyFill="1" applyBorder="1"/>
    <xf numFmtId="7" fontId="28" fillId="0" borderId="0" xfId="4" applyNumberFormat="1" applyFont="1" applyFill="1" applyBorder="1"/>
    <xf numFmtId="43" fontId="19" fillId="0" borderId="7" xfId="6" applyFont="1" applyFill="1" applyBorder="1" applyAlignment="1">
      <alignment horizontal="right"/>
    </xf>
    <xf numFmtId="7" fontId="14" fillId="0" borderId="0" xfId="4" applyNumberFormat="1" applyFont="1" applyFill="1" applyBorder="1"/>
    <xf numFmtId="7" fontId="28" fillId="0" borderId="13" xfId="2" applyNumberFormat="1" applyFont="1" applyFill="1" applyBorder="1" applyAlignment="1">
      <alignment horizontal="right"/>
    </xf>
    <xf numFmtId="7" fontId="28" fillId="0" borderId="0" xfId="2" applyNumberFormat="1" applyFont="1" applyFill="1" applyBorder="1" applyAlignment="1">
      <alignment horizontal="right"/>
    </xf>
    <xf numFmtId="7" fontId="9" fillId="0" borderId="0" xfId="4" applyNumberFormat="1" applyFont="1" applyFill="1" applyBorder="1"/>
    <xf numFmtId="7" fontId="47" fillId="0" borderId="13" xfId="1" applyNumberFormat="1" applyFont="1" applyFill="1" applyBorder="1" applyAlignment="1">
      <alignment horizontal="right"/>
    </xf>
    <xf numFmtId="7" fontId="47" fillId="0" borderId="0" xfId="1" applyNumberFormat="1" applyFont="1" applyFill="1" applyBorder="1" applyAlignment="1">
      <alignment horizontal="right"/>
    </xf>
    <xf numFmtId="0" fontId="4" fillId="0" borderId="6" xfId="4" applyFont="1" applyFill="1" applyBorder="1" applyAlignment="1">
      <alignment horizontal="left"/>
    </xf>
    <xf numFmtId="0" fontId="9" fillId="0" borderId="0" xfId="4" applyFont="1" applyFill="1" applyBorder="1" applyAlignment="1">
      <alignment horizontal="left"/>
    </xf>
    <xf numFmtId="0" fontId="36" fillId="0" borderId="5" xfId="4" applyFont="1" applyFill="1" applyBorder="1"/>
    <xf numFmtId="7" fontId="26" fillId="0" borderId="17" xfId="1" applyNumberFormat="1" applyFont="1" applyFill="1" applyBorder="1" applyAlignment="1">
      <alignment horizontal="center"/>
    </xf>
    <xf numFmtId="43" fontId="26" fillId="0" borderId="40" xfId="1" applyFont="1" applyFill="1" applyBorder="1" applyAlignment="1">
      <alignment horizontal="center"/>
    </xf>
    <xf numFmtId="0" fontId="13" fillId="0" borderId="41" xfId="4" applyFont="1" applyFill="1" applyBorder="1" applyAlignment="1">
      <alignment horizontal="center"/>
    </xf>
    <xf numFmtId="0" fontId="1" fillId="0" borderId="6" xfId="9" applyFont="1" applyFill="1" applyBorder="1" applyAlignment="1">
      <alignment horizontal="right"/>
    </xf>
    <xf numFmtId="0" fontId="27" fillId="0" borderId="0" xfId="9" applyFont="1" applyFill="1" applyBorder="1" applyAlignment="1">
      <alignment horizontal="left"/>
    </xf>
    <xf numFmtId="7" fontId="27" fillId="0" borderId="13" xfId="2" quotePrefix="1" applyNumberFormat="1" applyFont="1" applyFill="1" applyBorder="1" applyAlignment="1">
      <alignment horizontal="right"/>
    </xf>
    <xf numFmtId="7" fontId="27" fillId="0" borderId="6" xfId="1" applyNumberFormat="1" applyFont="1" applyFill="1" applyBorder="1" applyAlignment="1">
      <alignment horizontal="right"/>
    </xf>
    <xf numFmtId="7" fontId="27" fillId="0" borderId="7" xfId="1" applyNumberFormat="1" applyFont="1" applyFill="1" applyBorder="1" applyAlignment="1">
      <alignment horizontal="right"/>
    </xf>
    <xf numFmtId="0" fontId="1" fillId="0" borderId="6" xfId="9" applyFont="1" applyFill="1" applyBorder="1"/>
    <xf numFmtId="7" fontId="26" fillId="0" borderId="27" xfId="2" applyNumberFormat="1" applyFont="1" applyFill="1" applyBorder="1" applyAlignment="1">
      <alignment horizontal="right"/>
    </xf>
    <xf numFmtId="7" fontId="26" fillId="0" borderId="42" xfId="2" applyNumberFormat="1" applyFont="1" applyFill="1" applyBorder="1" applyAlignment="1">
      <alignment horizontal="right"/>
    </xf>
    <xf numFmtId="0" fontId="13" fillId="0" borderId="43" xfId="4" applyFont="1" applyFill="1" applyBorder="1" applyAlignment="1">
      <alignment horizontal="left"/>
    </xf>
    <xf numFmtId="0" fontId="13" fillId="0" borderId="34" xfId="4" applyFont="1" applyFill="1" applyBorder="1"/>
    <xf numFmtId="43" fontId="28" fillId="0" borderId="44" xfId="1" applyFont="1" applyFill="1" applyBorder="1" applyAlignment="1">
      <alignment horizontal="right"/>
    </xf>
    <xf numFmtId="43" fontId="28" fillId="0" borderId="34" xfId="1" applyFont="1" applyFill="1" applyBorder="1" applyAlignment="1">
      <alignment horizontal="right"/>
    </xf>
    <xf numFmtId="0" fontId="1" fillId="0" borderId="2" xfId="4" applyFont="1" applyFill="1" applyBorder="1"/>
    <xf numFmtId="7" fontId="1" fillId="0" borderId="0" xfId="4" applyNumberFormat="1"/>
    <xf numFmtId="0" fontId="12" fillId="0" borderId="0" xfId="4" applyFont="1" applyFill="1"/>
    <xf numFmtId="0" fontId="5" fillId="0" borderId="0" xfId="4" applyFont="1" applyFill="1" applyAlignment="1">
      <alignment horizontal="left" vertical="center"/>
    </xf>
    <xf numFmtId="0" fontId="13" fillId="0" borderId="22" xfId="4" applyFont="1" applyFill="1" applyBorder="1" applyAlignment="1">
      <alignment horizontal="right"/>
    </xf>
    <xf numFmtId="0" fontId="9" fillId="0" borderId="26" xfId="4" applyFont="1" applyFill="1" applyBorder="1"/>
    <xf numFmtId="43" fontId="14" fillId="0" borderId="26" xfId="1" applyNumberFormat="1" applyFont="1" applyFill="1" applyBorder="1" applyAlignment="1">
      <alignment horizontal="right" wrapText="1"/>
    </xf>
    <xf numFmtId="43" fontId="15" fillId="0" borderId="26" xfId="1" applyFont="1" applyFill="1" applyBorder="1" applyAlignment="1">
      <alignment horizontal="right" wrapText="1"/>
    </xf>
    <xf numFmtId="0" fontId="1" fillId="0" borderId="24" xfId="4" applyFont="1" applyFill="1" applyBorder="1"/>
    <xf numFmtId="0" fontId="16" fillId="2" borderId="6" xfId="4" applyFont="1" applyFill="1" applyBorder="1" applyAlignment="1">
      <alignment horizontal="center"/>
    </xf>
    <xf numFmtId="0" fontId="14" fillId="2" borderId="0" xfId="4" applyFont="1" applyFill="1" applyBorder="1" applyAlignment="1">
      <alignment horizontal="left"/>
    </xf>
    <xf numFmtId="164" fontId="17" fillId="2" borderId="0" xfId="4" quotePrefix="1" applyNumberFormat="1" applyFont="1" applyFill="1" applyBorder="1" applyAlignment="1">
      <alignment horizontal="center"/>
    </xf>
    <xf numFmtId="7" fontId="48" fillId="2" borderId="0" xfId="1" applyNumberFormat="1" applyFont="1" applyFill="1" applyBorder="1" applyAlignment="1">
      <alignment horizontal="right"/>
    </xf>
    <xf numFmtId="0" fontId="1" fillId="3" borderId="13" xfId="4" applyFill="1" applyBorder="1"/>
    <xf numFmtId="0" fontId="1" fillId="0" borderId="0" xfId="4" applyBorder="1"/>
    <xf numFmtId="0" fontId="7" fillId="0" borderId="13" xfId="4" applyFont="1" applyFill="1" applyBorder="1" applyAlignment="1">
      <alignment horizontal="center"/>
    </xf>
    <xf numFmtId="0" fontId="9" fillId="0" borderId="45" xfId="4" applyFont="1" applyFill="1" applyBorder="1" applyAlignment="1">
      <alignment horizontal="left"/>
    </xf>
    <xf numFmtId="14" fontId="4" fillId="0" borderId="25" xfId="4" quotePrefix="1" applyNumberFormat="1" applyFont="1" applyFill="1" applyBorder="1" applyAlignment="1">
      <alignment horizontal="center"/>
    </xf>
    <xf numFmtId="14" fontId="9" fillId="0" borderId="5" xfId="4" applyNumberFormat="1" applyFont="1" applyFill="1" applyBorder="1" applyAlignment="1">
      <alignment horizontal="center"/>
    </xf>
    <xf numFmtId="7" fontId="8" fillId="0" borderId="22" xfId="1" applyNumberFormat="1" applyFont="1" applyFill="1" applyBorder="1" applyAlignment="1">
      <alignment horizontal="right"/>
    </xf>
    <xf numFmtId="14" fontId="9" fillId="0" borderId="25" xfId="4" applyNumberFormat="1" applyFont="1" applyFill="1" applyBorder="1" applyAlignment="1">
      <alignment horizontal="center"/>
    </xf>
    <xf numFmtId="7" fontId="4" fillId="0" borderId="13" xfId="4" quotePrefix="1" applyNumberFormat="1" applyFont="1" applyFill="1" applyBorder="1" applyAlignment="1">
      <alignment horizontal="center"/>
    </xf>
    <xf numFmtId="14" fontId="9" fillId="0" borderId="46" xfId="4" applyNumberFormat="1" applyFont="1" applyFill="1" applyBorder="1" applyAlignment="1">
      <alignment horizontal="center"/>
    </xf>
    <xf numFmtId="7" fontId="8" fillId="0" borderId="6" xfId="1" applyNumberFormat="1" applyFont="1" applyFill="1" applyBorder="1" applyAlignment="1">
      <alignment horizontal="right"/>
    </xf>
    <xf numFmtId="14" fontId="9" fillId="0" borderId="17" xfId="4" applyNumberFormat="1" applyFont="1" applyFill="1" applyBorder="1" applyAlignment="1">
      <alignment horizontal="center"/>
    </xf>
    <xf numFmtId="0" fontId="26" fillId="0" borderId="6" xfId="4" applyFont="1" applyFill="1" applyBorder="1" applyAlignment="1">
      <alignment horizontal="center"/>
    </xf>
    <xf numFmtId="0" fontId="13" fillId="0" borderId="45" xfId="4" applyFont="1" applyFill="1" applyBorder="1" applyAlignment="1">
      <alignment horizontal="center"/>
    </xf>
    <xf numFmtId="7" fontId="26" fillId="0" borderId="13" xfId="2" applyNumberFormat="1" applyFont="1" applyFill="1" applyBorder="1" applyAlignment="1">
      <alignment horizontal="right"/>
    </xf>
    <xf numFmtId="7" fontId="19" fillId="0" borderId="6" xfId="1" applyNumberFormat="1" applyFont="1" applyFill="1" applyBorder="1" applyAlignment="1">
      <alignment horizontal="right"/>
    </xf>
    <xf numFmtId="7" fontId="26" fillId="0" borderId="13" xfId="1" applyNumberFormat="1" applyFont="1" applyFill="1" applyBorder="1" applyAlignment="1">
      <alignment horizontal="right"/>
    </xf>
    <xf numFmtId="7" fontId="27" fillId="0" borderId="13" xfId="1" applyNumberFormat="1" applyFont="1" applyFill="1" applyBorder="1" applyAlignment="1">
      <alignment horizontal="right"/>
    </xf>
    <xf numFmtId="0" fontId="1" fillId="0" borderId="13" xfId="4" applyBorder="1"/>
    <xf numFmtId="7" fontId="27" fillId="0" borderId="13" xfId="10" applyNumberFormat="1" applyFont="1" applyBorder="1"/>
    <xf numFmtId="7" fontId="1" fillId="0" borderId="0" xfId="4" applyNumberFormat="1" applyBorder="1"/>
    <xf numFmtId="0" fontId="19" fillId="0" borderId="0" xfId="4" applyFont="1" applyFill="1" applyBorder="1" applyAlignment="1">
      <alignment horizontal="right"/>
    </xf>
    <xf numFmtId="0" fontId="26" fillId="0" borderId="0" xfId="9" applyFont="1" applyFill="1" applyBorder="1" applyAlignment="1">
      <alignment horizontal="left"/>
    </xf>
    <xf numFmtId="7" fontId="26" fillId="0" borderId="13" xfId="1" quotePrefix="1" applyNumberFormat="1" applyFont="1" applyFill="1" applyBorder="1" applyAlignment="1">
      <alignment horizontal="right"/>
    </xf>
    <xf numFmtId="0" fontId="1" fillId="0" borderId="45" xfId="4" applyFont="1" applyFill="1" applyBorder="1"/>
    <xf numFmtId="0" fontId="1" fillId="0" borderId="45" xfId="4" applyFont="1" applyFill="1" applyBorder="1" applyAlignment="1">
      <alignment horizontal="right"/>
    </xf>
    <xf numFmtId="7" fontId="27" fillId="0" borderId="13" xfId="1" quotePrefix="1" applyNumberFormat="1" applyFont="1" applyFill="1" applyBorder="1" applyAlignment="1">
      <alignment horizontal="right"/>
    </xf>
    <xf numFmtId="7" fontId="27" fillId="0" borderId="13" xfId="10" applyNumberFormat="1" applyFont="1" applyFill="1" applyBorder="1"/>
    <xf numFmtId="0" fontId="1" fillId="0" borderId="6" xfId="4" applyBorder="1"/>
    <xf numFmtId="0" fontId="1" fillId="0" borderId="13" xfId="4" applyFill="1" applyBorder="1"/>
    <xf numFmtId="0" fontId="1" fillId="0" borderId="47" xfId="4" applyFont="1" applyFill="1" applyBorder="1" applyAlignment="1">
      <alignment horizontal="center"/>
    </xf>
    <xf numFmtId="7" fontId="12" fillId="0" borderId="20" xfId="1" applyNumberFormat="1" applyFont="1" applyFill="1" applyBorder="1" applyAlignment="1">
      <alignment horizontal="right"/>
    </xf>
    <xf numFmtId="7" fontId="19" fillId="0" borderId="18" xfId="1" applyNumberFormat="1" applyFont="1" applyFill="1" applyBorder="1" applyAlignment="1">
      <alignment horizontal="right"/>
    </xf>
    <xf numFmtId="0" fontId="1" fillId="0" borderId="20" xfId="4" applyBorder="1"/>
    <xf numFmtId="0" fontId="1" fillId="0" borderId="18" xfId="4" applyBorder="1"/>
    <xf numFmtId="0" fontId="1" fillId="0" borderId="10" xfId="4" applyFont="1" applyFill="1" applyBorder="1"/>
    <xf numFmtId="0" fontId="1" fillId="0" borderId="21" xfId="4" applyBorder="1"/>
    <xf numFmtId="0" fontId="10" fillId="0" borderId="0" xfId="4" applyFont="1" applyFill="1"/>
    <xf numFmtId="0" fontId="49" fillId="0" borderId="0" xfId="4" applyFont="1" applyFill="1" applyAlignment="1">
      <alignment horizontal="left" vertical="center" wrapText="1"/>
    </xf>
    <xf numFmtId="0" fontId="49" fillId="0" borderId="0" xfId="4" applyFont="1" applyFill="1" applyAlignment="1">
      <alignment horizontal="centerContinuous" vertical="center" wrapText="1"/>
    </xf>
    <xf numFmtId="43" fontId="14" fillId="0" borderId="24" xfId="1" applyNumberFormat="1" applyFont="1" applyFill="1" applyBorder="1" applyAlignment="1">
      <alignment horizontal="right" wrapText="1"/>
    </xf>
    <xf numFmtId="0" fontId="13" fillId="0" borderId="6" xfId="4" applyFont="1" applyFill="1" applyBorder="1" applyAlignment="1">
      <alignment horizontal="right"/>
    </xf>
    <xf numFmtId="0" fontId="9" fillId="0" borderId="0" xfId="4" applyFont="1" applyFill="1" applyBorder="1"/>
    <xf numFmtId="170" fontId="14" fillId="0" borderId="5" xfId="3" applyNumberFormat="1" applyFont="1" applyFill="1" applyBorder="1" applyAlignment="1">
      <alignment horizontal="right" wrapText="1"/>
    </xf>
    <xf numFmtId="0" fontId="18" fillId="2" borderId="0" xfId="4" applyFont="1" applyFill="1" applyBorder="1" applyAlignment="1"/>
    <xf numFmtId="14" fontId="17" fillId="2" borderId="5" xfId="4" quotePrefix="1" applyNumberFormat="1" applyFont="1" applyFill="1" applyBorder="1" applyAlignment="1">
      <alignment horizontal="center"/>
    </xf>
    <xf numFmtId="0" fontId="13" fillId="0" borderId="18" xfId="4" applyFont="1" applyFill="1" applyBorder="1"/>
    <xf numFmtId="7" fontId="19" fillId="0" borderId="5" xfId="1" applyNumberFormat="1" applyFont="1" applyFill="1" applyBorder="1" applyAlignment="1">
      <alignment horizontal="right"/>
    </xf>
    <xf numFmtId="0" fontId="7" fillId="0" borderId="22" xfId="4" applyFont="1" applyFill="1" applyBorder="1" applyAlignment="1">
      <alignment horizontal="center"/>
    </xf>
    <xf numFmtId="0" fontId="1" fillId="0" borderId="24" xfId="4" applyFont="1" applyFill="1" applyBorder="1" applyAlignment="1">
      <alignment horizontal="left"/>
    </xf>
    <xf numFmtId="7" fontId="27" fillId="0" borderId="25" xfId="1" applyNumberFormat="1" applyFont="1" applyFill="1" applyBorder="1" applyAlignment="1">
      <alignment horizontal="right"/>
    </xf>
    <xf numFmtId="0" fontId="7" fillId="0" borderId="6" xfId="4" applyFont="1" applyFill="1" applyBorder="1" applyAlignment="1">
      <alignment horizontal="center"/>
    </xf>
    <xf numFmtId="171" fontId="27" fillId="0" borderId="13" xfId="4" applyNumberFormat="1" applyFont="1" applyFill="1" applyBorder="1"/>
    <xf numFmtId="0" fontId="10" fillId="0" borderId="6" xfId="4" applyFont="1" applyFill="1" applyBorder="1"/>
    <xf numFmtId="171" fontId="27" fillId="0" borderId="13" xfId="1" applyNumberFormat="1" applyFont="1" applyFill="1" applyBorder="1" applyAlignment="1">
      <alignment horizontal="right"/>
    </xf>
    <xf numFmtId="0" fontId="50" fillId="0" borderId="0" xfId="4" applyFont="1" applyBorder="1" applyAlignment="1">
      <alignment horizontal="right"/>
    </xf>
    <xf numFmtId="10" fontId="26" fillId="0" borderId="29" xfId="2" applyNumberFormat="1" applyFont="1" applyFill="1" applyBorder="1" applyAlignment="1">
      <alignment horizontal="right"/>
    </xf>
    <xf numFmtId="0" fontId="51" fillId="0" borderId="0" xfId="4" applyFont="1" applyBorder="1" applyAlignment="1">
      <alignment horizontal="right"/>
    </xf>
    <xf numFmtId="172" fontId="28" fillId="0" borderId="13" xfId="2" applyNumberFormat="1" applyFont="1" applyFill="1" applyBorder="1" applyAlignment="1">
      <alignment horizontal="right"/>
    </xf>
    <xf numFmtId="0" fontId="1" fillId="0" borderId="6" xfId="9" applyFont="1" applyFill="1" applyBorder="1" applyAlignment="1">
      <alignment horizontal="left"/>
    </xf>
    <xf numFmtId="0" fontId="9" fillId="0" borderId="0" xfId="9" applyFont="1" applyFill="1" applyBorder="1" applyAlignment="1">
      <alignment horizontal="left"/>
    </xf>
    <xf numFmtId="0" fontId="1" fillId="0" borderId="5" xfId="9" applyFont="1" applyFill="1" applyBorder="1" applyAlignment="1">
      <alignment horizontal="left"/>
    </xf>
    <xf numFmtId="0" fontId="1" fillId="0" borderId="0" xfId="9" applyFont="1" applyFill="1" applyBorder="1" applyAlignment="1">
      <alignment horizontal="left"/>
    </xf>
    <xf numFmtId="171" fontId="27" fillId="0" borderId="13" xfId="9" applyNumberFormat="1" applyFont="1" applyFill="1" applyBorder="1"/>
    <xf numFmtId="0" fontId="50" fillId="0" borderId="0" xfId="9" applyFont="1" applyBorder="1" applyAlignment="1">
      <alignment horizontal="right"/>
    </xf>
    <xf numFmtId="7" fontId="1" fillId="0" borderId="0" xfId="4" applyNumberFormat="1" applyFont="1" applyFill="1"/>
    <xf numFmtId="0" fontId="10" fillId="0" borderId="13" xfId="4" applyFont="1" applyFill="1" applyBorder="1"/>
    <xf numFmtId="0" fontId="1" fillId="0" borderId="0" xfId="9" applyFont="1" applyFill="1" applyBorder="1"/>
    <xf numFmtId="10" fontId="26" fillId="0" borderId="5" xfId="2" applyNumberFormat="1" applyFont="1" applyFill="1" applyBorder="1" applyAlignment="1">
      <alignment horizontal="right"/>
    </xf>
    <xf numFmtId="0" fontId="10" fillId="0" borderId="18" xfId="4" applyFont="1" applyFill="1" applyBorder="1"/>
    <xf numFmtId="0" fontId="1" fillId="0" borderId="18" xfId="9" applyFont="1" applyFill="1" applyBorder="1" applyAlignment="1">
      <alignment horizontal="left"/>
    </xf>
    <xf numFmtId="0" fontId="1" fillId="0" borderId="19" xfId="9" applyFont="1" applyFill="1" applyBorder="1"/>
    <xf numFmtId="0" fontId="13" fillId="0" borderId="19" xfId="9" applyFont="1" applyFill="1" applyBorder="1"/>
    <xf numFmtId="43" fontId="1" fillId="0" borderId="21" xfId="1" applyFont="1" applyFill="1" applyBorder="1" applyAlignment="1">
      <alignment horizontal="right"/>
    </xf>
    <xf numFmtId="7" fontId="19" fillId="0" borderId="21" xfId="1" applyNumberFormat="1" applyFont="1" applyFill="1" applyBorder="1" applyAlignment="1">
      <alignment horizontal="right"/>
    </xf>
    <xf numFmtId="43" fontId="1" fillId="0" borderId="0" xfId="1" applyFont="1"/>
    <xf numFmtId="167" fontId="2" fillId="0" borderId="0" xfId="1" applyNumberFormat="1" applyFont="1" applyFill="1" applyAlignment="1">
      <alignment vertical="center"/>
    </xf>
    <xf numFmtId="167" fontId="3" fillId="0" borderId="0" xfId="1" applyNumberFormat="1" applyFont="1" applyAlignment="1"/>
    <xf numFmtId="10" fontId="5" fillId="0" borderId="0" xfId="3" applyNumberFormat="1" applyFont="1" applyFill="1" applyAlignment="1">
      <alignment horizontal="left" vertical="center"/>
    </xf>
    <xf numFmtId="167" fontId="7" fillId="0" borderId="0" xfId="1" applyNumberFormat="1" applyFont="1" applyFill="1" applyAlignment="1">
      <alignment vertical="center"/>
    </xf>
    <xf numFmtId="167" fontId="7" fillId="0" borderId="0" xfId="1" applyNumberFormat="1" applyFont="1" applyFill="1" applyAlignment="1">
      <alignment vertical="center" wrapText="1"/>
    </xf>
    <xf numFmtId="10" fontId="49" fillId="0" borderId="0" xfId="3" applyNumberFormat="1" applyFont="1" applyFill="1" applyAlignment="1">
      <alignment horizontal="left" vertical="center"/>
    </xf>
    <xf numFmtId="164" fontId="7" fillId="0" borderId="0" xfId="1" applyNumberFormat="1" applyFont="1" applyFill="1" applyAlignment="1">
      <alignment horizontal="left" vertical="center" wrapText="1"/>
    </xf>
    <xf numFmtId="10" fontId="49" fillId="0" borderId="0" xfId="3" applyNumberFormat="1" applyFont="1" applyFill="1" applyAlignment="1">
      <alignment horizontal="left" vertical="center" wrapText="1"/>
    </xf>
    <xf numFmtId="10" fontId="49" fillId="0" borderId="0" xfId="3" applyNumberFormat="1" applyFont="1" applyFill="1" applyAlignment="1">
      <alignment horizontal="centerContinuous" vertical="center" wrapText="1"/>
    </xf>
    <xf numFmtId="167" fontId="1" fillId="0" borderId="0" xfId="1" applyNumberFormat="1" applyFont="1" applyFill="1" applyBorder="1"/>
    <xf numFmtId="10" fontId="12" fillId="0" borderId="0" xfId="3" quotePrefix="1" applyNumberFormat="1" applyFont="1" applyFill="1" applyBorder="1" applyAlignment="1">
      <alignment horizontal="center" wrapText="1"/>
    </xf>
    <xf numFmtId="167" fontId="9" fillId="0" borderId="2" xfId="1" applyNumberFormat="1" applyFont="1" applyFill="1" applyBorder="1"/>
    <xf numFmtId="10" fontId="14" fillId="0" borderId="3" xfId="3" applyNumberFormat="1" applyFont="1" applyFill="1" applyBorder="1" applyAlignment="1">
      <alignment horizontal="right" wrapText="1"/>
    </xf>
    <xf numFmtId="0" fontId="13" fillId="0" borderId="4" xfId="4" applyFont="1" applyFill="1" applyBorder="1" applyAlignment="1">
      <alignment horizontal="right"/>
    </xf>
    <xf numFmtId="167" fontId="9" fillId="0" borderId="0" xfId="1" applyNumberFormat="1" applyFont="1" applyFill="1" applyBorder="1"/>
    <xf numFmtId="10" fontId="14" fillId="0" borderId="7" xfId="3" applyNumberFormat="1" applyFont="1" applyFill="1" applyBorder="1" applyAlignment="1">
      <alignment horizontal="right" wrapText="1"/>
    </xf>
    <xf numFmtId="10" fontId="17" fillId="2" borderId="7" xfId="3" quotePrefix="1" applyNumberFormat="1" applyFont="1" applyFill="1" applyBorder="1" applyAlignment="1">
      <alignment horizontal="center"/>
    </xf>
    <xf numFmtId="0" fontId="13" fillId="0" borderId="48" xfId="4" applyFont="1" applyFill="1" applyBorder="1"/>
    <xf numFmtId="167" fontId="1" fillId="0" borderId="19" xfId="1" applyNumberFormat="1" applyFont="1" applyFill="1" applyBorder="1"/>
    <xf numFmtId="10" fontId="19" fillId="0" borderId="7" xfId="3" applyNumberFormat="1" applyFont="1" applyFill="1" applyBorder="1" applyAlignment="1">
      <alignment horizontal="right"/>
    </xf>
    <xf numFmtId="2" fontId="7" fillId="0" borderId="24" xfId="4" applyNumberFormat="1" applyFont="1" applyFill="1" applyBorder="1" applyAlignment="1">
      <alignment horizontal="left"/>
    </xf>
    <xf numFmtId="167" fontId="4" fillId="0" borderId="6" xfId="1" applyNumberFormat="1" applyFont="1" applyFill="1" applyBorder="1" applyAlignment="1">
      <alignment horizontal="center"/>
    </xf>
    <xf numFmtId="0" fontId="4" fillId="0" borderId="25" xfId="4" applyFont="1" applyFill="1" applyBorder="1" applyAlignment="1">
      <alignment horizontal="center"/>
    </xf>
    <xf numFmtId="10" fontId="9" fillId="0" borderId="49" xfId="3" applyNumberFormat="1" applyFont="1" applyFill="1" applyBorder="1" applyAlignment="1">
      <alignment horizontal="center"/>
    </xf>
    <xf numFmtId="164" fontId="26" fillId="0" borderId="0" xfId="4" applyNumberFormat="1" applyFont="1" applyFill="1" applyBorder="1" applyAlignment="1">
      <alignment horizontal="left"/>
    </xf>
    <xf numFmtId="167" fontId="9" fillId="0" borderId="6" xfId="1" applyNumberFormat="1" applyFont="1" applyFill="1" applyBorder="1" applyAlignment="1">
      <alignment horizontal="center"/>
    </xf>
    <xf numFmtId="0" fontId="9" fillId="0" borderId="13" xfId="4" applyFont="1" applyFill="1" applyBorder="1" applyAlignment="1">
      <alignment horizontal="center"/>
    </xf>
    <xf numFmtId="10" fontId="9" fillId="0" borderId="7" xfId="3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left"/>
    </xf>
    <xf numFmtId="167" fontId="9" fillId="0" borderId="40" xfId="1" applyNumberFormat="1" applyFont="1" applyFill="1" applyBorder="1" applyAlignment="1">
      <alignment horizontal="center"/>
    </xf>
    <xf numFmtId="0" fontId="9" fillId="0" borderId="17" xfId="4" applyFont="1" applyFill="1" applyBorder="1" applyAlignment="1">
      <alignment horizontal="center"/>
    </xf>
    <xf numFmtId="10" fontId="9" fillId="0" borderId="41" xfId="3" applyNumberFormat="1" applyFont="1" applyFill="1" applyBorder="1" applyAlignment="1">
      <alignment horizontal="center"/>
    </xf>
    <xf numFmtId="0" fontId="9" fillId="0" borderId="5" xfId="4" applyFont="1" applyFill="1" applyBorder="1" applyAlignment="1">
      <alignment horizontal="left"/>
    </xf>
    <xf numFmtId="167" fontId="9" fillId="0" borderId="50" xfId="1" applyNumberFormat="1" applyFont="1" applyFill="1" applyBorder="1" applyAlignment="1">
      <alignment horizontal="center"/>
    </xf>
    <xf numFmtId="7" fontId="9" fillId="0" borderId="51" xfId="4" applyNumberFormat="1" applyFont="1" applyFill="1" applyBorder="1" applyAlignment="1">
      <alignment horizontal="center"/>
    </xf>
    <xf numFmtId="10" fontId="9" fillId="0" borderId="52" xfId="3" applyNumberFormat="1" applyFont="1" applyFill="1" applyBorder="1" applyAlignment="1">
      <alignment horizontal="center"/>
    </xf>
    <xf numFmtId="167" fontId="27" fillId="0" borderId="6" xfId="1" quotePrefix="1" applyNumberFormat="1" applyFont="1" applyFill="1" applyBorder="1" applyAlignment="1">
      <alignment horizontal="center"/>
    </xf>
    <xf numFmtId="10" fontId="27" fillId="0" borderId="23" xfId="3" applyNumberFormat="1" applyFont="1" applyFill="1" applyBorder="1" applyAlignment="1">
      <alignment horizontal="right"/>
    </xf>
    <xf numFmtId="10" fontId="30" fillId="0" borderId="0" xfId="4" applyNumberFormat="1" applyFont="1" applyFill="1"/>
    <xf numFmtId="0" fontId="10" fillId="0" borderId="4" xfId="4" applyFont="1" applyFill="1" applyBorder="1"/>
    <xf numFmtId="10" fontId="27" fillId="0" borderId="7" xfId="3" applyNumberFormat="1" applyFont="1" applyFill="1" applyBorder="1" applyAlignment="1">
      <alignment horizontal="right"/>
    </xf>
    <xf numFmtId="0" fontId="26" fillId="0" borderId="5" xfId="4" applyFont="1" applyFill="1" applyBorder="1" applyAlignment="1">
      <alignment horizontal="left"/>
    </xf>
    <xf numFmtId="167" fontId="26" fillId="0" borderId="27" xfId="1" quotePrefix="1" applyNumberFormat="1" applyFont="1" applyFill="1" applyBorder="1" applyAlignment="1">
      <alignment horizontal="left"/>
    </xf>
    <xf numFmtId="10" fontId="26" fillId="0" borderId="42" xfId="3" applyNumberFormat="1" applyFont="1" applyFill="1" applyBorder="1" applyAlignment="1">
      <alignment horizontal="right"/>
    </xf>
    <xf numFmtId="174" fontId="1" fillId="0" borderId="0" xfId="4" applyNumberFormat="1" applyFont="1" applyFill="1"/>
    <xf numFmtId="167" fontId="26" fillId="0" borderId="6" xfId="1" applyNumberFormat="1" applyFont="1" applyFill="1" applyBorder="1" applyAlignment="1">
      <alignment horizontal="left"/>
    </xf>
    <xf numFmtId="7" fontId="26" fillId="0" borderId="13" xfId="1" applyNumberFormat="1" applyFont="1" applyFill="1" applyBorder="1" applyAlignment="1">
      <alignment horizontal="left"/>
    </xf>
    <xf numFmtId="10" fontId="26" fillId="0" borderId="7" xfId="3" applyNumberFormat="1" applyFont="1" applyFill="1" applyBorder="1" applyAlignment="1">
      <alignment horizontal="right"/>
    </xf>
    <xf numFmtId="0" fontId="27" fillId="0" borderId="6" xfId="4" applyFont="1" applyFill="1" applyBorder="1" applyAlignment="1">
      <alignment horizontal="left"/>
    </xf>
    <xf numFmtId="0" fontId="26" fillId="0" borderId="5" xfId="4" applyFont="1" applyFill="1" applyBorder="1"/>
    <xf numFmtId="167" fontId="26" fillId="0" borderId="6" xfId="1" applyNumberFormat="1" applyFont="1" applyFill="1" applyBorder="1"/>
    <xf numFmtId="167" fontId="27" fillId="0" borderId="13" xfId="1" applyNumberFormat="1" applyFont="1" applyFill="1" applyBorder="1" applyAlignment="1">
      <alignment horizontal="left"/>
    </xf>
    <xf numFmtId="167" fontId="27" fillId="0" borderId="6" xfId="1" applyNumberFormat="1" applyFont="1" applyFill="1" applyBorder="1" applyAlignment="1">
      <alignment horizontal="left"/>
    </xf>
    <xf numFmtId="167" fontId="1" fillId="0" borderId="0" xfId="4" applyNumberFormat="1" applyFont="1" applyFill="1"/>
    <xf numFmtId="167" fontId="26" fillId="0" borderId="6" xfId="1" quotePrefix="1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167" fontId="26" fillId="0" borderId="6" xfId="1" applyNumberFormat="1" applyFont="1" applyFill="1" applyBorder="1" applyAlignment="1">
      <alignment horizontal="center"/>
    </xf>
    <xf numFmtId="7" fontId="26" fillId="0" borderId="13" xfId="4" applyNumberFormat="1" applyFont="1" applyFill="1" applyBorder="1" applyAlignment="1">
      <alignment horizontal="center"/>
    </xf>
    <xf numFmtId="10" fontId="26" fillId="0" borderId="7" xfId="3" applyNumberFormat="1" applyFont="1" applyFill="1" applyBorder="1" applyAlignment="1">
      <alignment horizontal="center"/>
    </xf>
    <xf numFmtId="167" fontId="26" fillId="0" borderId="53" xfId="1" quotePrefix="1" applyNumberFormat="1" applyFont="1" applyFill="1" applyBorder="1" applyAlignment="1">
      <alignment horizontal="left"/>
    </xf>
    <xf numFmtId="7" fontId="26" fillId="0" borderId="14" xfId="2" applyNumberFormat="1" applyFont="1" applyFill="1" applyBorder="1" applyAlignment="1">
      <alignment horizontal="right"/>
    </xf>
    <xf numFmtId="10" fontId="26" fillId="0" borderId="54" xfId="3" applyNumberFormat="1" applyFont="1" applyFill="1" applyBorder="1" applyAlignment="1">
      <alignment horizontal="right"/>
    </xf>
    <xf numFmtId="167" fontId="14" fillId="0" borderId="9" xfId="1" quotePrefix="1" applyNumberFormat="1" applyFont="1" applyFill="1" applyBorder="1" applyAlignment="1">
      <alignment horizontal="left"/>
    </xf>
    <xf numFmtId="5" fontId="1" fillId="0" borderId="11" xfId="4" applyNumberFormat="1" applyFont="1" applyFill="1" applyBorder="1"/>
    <xf numFmtId="10" fontId="14" fillId="0" borderId="12" xfId="3" applyNumberFormat="1" applyFont="1" applyFill="1" applyBorder="1" applyAlignment="1">
      <alignment horizontal="right"/>
    </xf>
    <xf numFmtId="0" fontId="6" fillId="0" borderId="55" xfId="4" applyFont="1" applyFill="1" applyBorder="1"/>
    <xf numFmtId="0" fontId="1" fillId="0" borderId="34" xfId="4" applyFont="1" applyFill="1" applyBorder="1" applyAlignment="1">
      <alignment horizontal="left"/>
    </xf>
    <xf numFmtId="0" fontId="26" fillId="0" borderId="34" xfId="4" applyFont="1" applyFill="1" applyBorder="1"/>
    <xf numFmtId="167" fontId="14" fillId="0" borderId="43" xfId="1" applyNumberFormat="1" applyFont="1" applyFill="1" applyBorder="1" applyAlignment="1">
      <alignment horizontal="left" vertical="center"/>
    </xf>
    <xf numFmtId="7" fontId="31" fillId="0" borderId="56" xfId="2" applyNumberFormat="1" applyFont="1" applyFill="1" applyBorder="1" applyAlignment="1">
      <alignment horizontal="right"/>
    </xf>
    <xf numFmtId="10" fontId="31" fillId="0" borderId="35" xfId="3" applyNumberFormat="1" applyFont="1" applyFill="1" applyBorder="1" applyAlignment="1">
      <alignment horizontal="right"/>
    </xf>
    <xf numFmtId="167" fontId="1" fillId="0" borderId="2" xfId="1" applyNumberFormat="1" applyFont="1" applyFill="1" applyBorder="1"/>
    <xf numFmtId="10" fontId="1" fillId="0" borderId="0" xfId="3" applyNumberFormat="1" applyFont="1" applyFill="1"/>
    <xf numFmtId="10" fontId="12" fillId="0" borderId="0" xfId="3" applyNumberFormat="1" applyFont="1"/>
    <xf numFmtId="167" fontId="1" fillId="0" borderId="0" xfId="1" applyNumberFormat="1" applyFont="1"/>
    <xf numFmtId="164" fontId="52" fillId="0" borderId="0" xfId="4" applyNumberFormat="1" applyFont="1" applyFill="1" applyAlignment="1">
      <alignment vertical="center"/>
    </xf>
    <xf numFmtId="43" fontId="12" fillId="0" borderId="0" xfId="1" applyFont="1"/>
    <xf numFmtId="164" fontId="53" fillId="0" borderId="0" xfId="4" applyNumberFormat="1" applyFont="1" applyFill="1" applyAlignment="1">
      <alignment horizontal="left" vertical="center"/>
    </xf>
    <xf numFmtId="164" fontId="7" fillId="0" borderId="0" xfId="4" applyNumberFormat="1" applyFont="1" applyFill="1" applyAlignment="1">
      <alignment vertical="center"/>
    </xf>
    <xf numFmtId="0" fontId="54" fillId="0" borderId="0" xfId="4" applyFont="1" applyFill="1"/>
    <xf numFmtId="164" fontId="49" fillId="0" borderId="0" xfId="4" applyNumberFormat="1" applyFont="1" applyFill="1" applyAlignment="1">
      <alignment horizontal="left" vertical="center"/>
    </xf>
    <xf numFmtId="164" fontId="7" fillId="0" borderId="0" xfId="4" applyNumberFormat="1" applyFont="1" applyFill="1" applyAlignment="1">
      <alignment horizontal="left" vertical="center"/>
    </xf>
    <xf numFmtId="164" fontId="49" fillId="0" borderId="0" xfId="4" applyNumberFormat="1" applyFont="1" applyFill="1" applyAlignment="1">
      <alignment vertical="center"/>
    </xf>
    <xf numFmtId="0" fontId="54" fillId="0" borderId="0" xfId="4" applyFont="1" applyAlignment="1"/>
    <xf numFmtId="164" fontId="49" fillId="0" borderId="0" xfId="4" applyNumberFormat="1" applyFont="1" applyFill="1" applyAlignment="1">
      <alignment horizontal="right" vertical="center"/>
    </xf>
    <xf numFmtId="164" fontId="49" fillId="0" borderId="0" xfId="4" applyNumberFormat="1" applyFont="1" applyFill="1" applyAlignment="1">
      <alignment horizontal="right" vertical="center"/>
    </xf>
    <xf numFmtId="0" fontId="54" fillId="0" borderId="0" xfId="4" applyFont="1" applyAlignment="1"/>
    <xf numFmtId="43" fontId="54" fillId="0" borderId="0" xfId="1" applyFont="1" applyFill="1"/>
    <xf numFmtId="164" fontId="49" fillId="0" borderId="0" xfId="1" applyNumberFormat="1" applyFont="1" applyFill="1" applyAlignment="1">
      <alignment horizontal="left" vertical="center" wrapText="1"/>
    </xf>
    <xf numFmtId="164" fontId="49" fillId="0" borderId="0" xfId="1" applyNumberFormat="1" applyFont="1" applyFill="1" applyAlignment="1">
      <alignment horizontal="left" vertical="center" wrapText="1"/>
    </xf>
    <xf numFmtId="43" fontId="12" fillId="0" borderId="0" xfId="1" applyFont="1" applyFill="1"/>
    <xf numFmtId="0" fontId="19" fillId="0" borderId="22" xfId="4" applyFont="1" applyFill="1" applyBorder="1" applyAlignment="1">
      <alignment horizontal="right"/>
    </xf>
    <xf numFmtId="0" fontId="8" fillId="0" borderId="26" xfId="4" applyFont="1" applyFill="1" applyBorder="1"/>
    <xf numFmtId="43" fontId="8" fillId="0" borderId="26" xfId="1" applyNumberFormat="1" applyFont="1" applyFill="1" applyBorder="1" applyAlignment="1">
      <alignment horizontal="right" wrapText="1"/>
    </xf>
    <xf numFmtId="43" fontId="8" fillId="0" borderId="24" xfId="1" applyNumberFormat="1" applyFont="1" applyFill="1" applyBorder="1" applyAlignment="1">
      <alignment horizontal="right" wrapText="1"/>
    </xf>
    <xf numFmtId="0" fontId="12" fillId="2" borderId="26" xfId="4" applyFont="1" applyFill="1" applyBorder="1"/>
    <xf numFmtId="0" fontId="16" fillId="2" borderId="23" xfId="4" applyFont="1" applyFill="1" applyBorder="1" applyAlignment="1">
      <alignment horizontal="center"/>
    </xf>
    <xf numFmtId="0" fontId="17" fillId="2" borderId="0" xfId="5" applyFont="1" applyFill="1" applyBorder="1" applyAlignment="1">
      <alignment horizontal="center"/>
    </xf>
    <xf numFmtId="0" fontId="17" fillId="2" borderId="5" xfId="5" applyFont="1" applyFill="1" applyBorder="1" applyAlignment="1">
      <alignment horizontal="center"/>
    </xf>
    <xf numFmtId="0" fontId="49" fillId="0" borderId="45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43" fontId="26" fillId="0" borderId="0" xfId="1" applyFont="1" applyFill="1" applyBorder="1" applyAlignment="1">
      <alignment horizontal="center"/>
    </xf>
    <xf numFmtId="0" fontId="12" fillId="0" borderId="5" xfId="4" applyFont="1" applyFill="1" applyBorder="1"/>
    <xf numFmtId="0" fontId="12" fillId="2" borderId="0" xfId="4" applyFont="1" applyFill="1" applyBorder="1"/>
    <xf numFmtId="0" fontId="12" fillId="0" borderId="0" xfId="4" applyFont="1" applyFill="1" applyBorder="1"/>
    <xf numFmtId="0" fontId="17" fillId="2" borderId="19" xfId="4" applyFont="1" applyFill="1" applyBorder="1" applyAlignment="1">
      <alignment horizontal="left"/>
    </xf>
    <xf numFmtId="37" fontId="18" fillId="2" borderId="57" xfId="1" applyNumberFormat="1" applyFont="1" applyFill="1" applyBorder="1" applyAlignment="1">
      <alignment horizontal="center"/>
    </xf>
    <xf numFmtId="164" fontId="18" fillId="2" borderId="57" xfId="1" applyNumberFormat="1" applyFont="1" applyFill="1" applyBorder="1" applyAlignment="1">
      <alignment horizontal="center"/>
    </xf>
    <xf numFmtId="164" fontId="18" fillId="2" borderId="58" xfId="1" applyNumberFormat="1" applyFont="1" applyFill="1" applyBorder="1" applyAlignment="1">
      <alignment horizontal="center"/>
    </xf>
    <xf numFmtId="0" fontId="46" fillId="2" borderId="0" xfId="4" applyFont="1" applyFill="1" applyBorder="1"/>
    <xf numFmtId="37" fontId="19" fillId="0" borderId="59" xfId="3" applyNumberFormat="1" applyFont="1" applyFill="1" applyBorder="1" applyAlignment="1">
      <alignment horizontal="right"/>
    </xf>
    <xf numFmtId="5" fontId="13" fillId="0" borderId="59" xfId="3" applyNumberFormat="1" applyFont="1" applyFill="1" applyBorder="1" applyAlignment="1">
      <alignment horizontal="right"/>
    </xf>
    <xf numFmtId="5" fontId="19" fillId="0" borderId="60" xfId="3" applyNumberFormat="1" applyFont="1" applyFill="1" applyBorder="1" applyAlignment="1">
      <alignment horizontal="right"/>
    </xf>
    <xf numFmtId="37" fontId="19" fillId="0" borderId="61" xfId="1" applyNumberFormat="1" applyFont="1" applyFill="1" applyBorder="1" applyAlignment="1">
      <alignment horizontal="right"/>
    </xf>
    <xf numFmtId="5" fontId="19" fillId="0" borderId="61" xfId="1" applyNumberFormat="1" applyFont="1" applyFill="1" applyBorder="1" applyAlignment="1">
      <alignment horizontal="right"/>
    </xf>
    <xf numFmtId="10" fontId="19" fillId="0" borderId="62" xfId="3" applyNumberFormat="1" applyFont="1" applyFill="1" applyBorder="1" applyAlignment="1">
      <alignment horizontal="right"/>
    </xf>
    <xf numFmtId="37" fontId="13" fillId="0" borderId="61" xfId="1" applyNumberFormat="1" applyFont="1" applyFill="1" applyBorder="1" applyAlignment="1">
      <alignment horizontal="right"/>
    </xf>
    <xf numFmtId="5" fontId="13" fillId="0" borderId="61" xfId="1" applyNumberFormat="1" applyFont="1" applyFill="1" applyBorder="1" applyAlignment="1">
      <alignment horizontal="right"/>
    </xf>
    <xf numFmtId="10" fontId="13" fillId="0" borderId="62" xfId="3" applyNumberFormat="1" applyFont="1" applyFill="1" applyBorder="1" applyAlignment="1">
      <alignment horizontal="right"/>
    </xf>
    <xf numFmtId="37" fontId="12" fillId="0" borderId="0" xfId="4" applyNumberFormat="1" applyFont="1" applyFill="1"/>
    <xf numFmtId="0" fontId="27" fillId="0" borderId="0" xfId="4" quotePrefix="1" applyFont="1" applyFill="1" applyBorder="1" applyAlignment="1">
      <alignment horizontal="left"/>
    </xf>
    <xf numFmtId="0" fontId="7" fillId="0" borderId="45" xfId="4" applyFont="1" applyFill="1" applyBorder="1" applyAlignment="1">
      <alignment horizontal="center"/>
    </xf>
    <xf numFmtId="37" fontId="12" fillId="0" borderId="61" xfId="1" applyNumberFormat="1" applyFont="1" applyFill="1" applyBorder="1" applyAlignment="1">
      <alignment horizontal="right"/>
    </xf>
    <xf numFmtId="5" fontId="12" fillId="0" borderId="61" xfId="1" applyNumberFormat="1" applyFont="1" applyFill="1" applyBorder="1" applyAlignment="1">
      <alignment horizontal="right"/>
    </xf>
    <xf numFmtId="10" fontId="12" fillId="0" borderId="62" xfId="3" applyNumberFormat="1" applyFont="1" applyFill="1" applyBorder="1" applyAlignment="1">
      <alignment horizontal="right"/>
    </xf>
    <xf numFmtId="0" fontId="24" fillId="2" borderId="63" xfId="4" applyFont="1" applyFill="1" applyBorder="1" applyAlignment="1">
      <alignment horizontal="left"/>
    </xf>
    <xf numFmtId="37" fontId="48" fillId="2" borderId="64" xfId="1" applyNumberFormat="1" applyFont="1" applyFill="1" applyBorder="1" applyAlignment="1">
      <alignment horizontal="right"/>
    </xf>
    <xf numFmtId="5" fontId="48" fillId="2" borderId="64" xfId="1" applyNumberFormat="1" applyFont="1" applyFill="1" applyBorder="1" applyAlignment="1">
      <alignment horizontal="right"/>
    </xf>
    <xf numFmtId="10" fontId="48" fillId="2" borderId="65" xfId="3" applyNumberFormat="1" applyFont="1" applyFill="1" applyBorder="1" applyAlignment="1">
      <alignment horizontal="right"/>
    </xf>
    <xf numFmtId="0" fontId="28" fillId="0" borderId="0" xfId="4" applyFont="1" applyFill="1" applyBorder="1" applyAlignment="1">
      <alignment horizontal="left"/>
    </xf>
    <xf numFmtId="43" fontId="19" fillId="0" borderId="62" xfId="1" applyFont="1" applyFill="1" applyBorder="1" applyAlignment="1">
      <alignment horizontal="right"/>
    </xf>
    <xf numFmtId="37" fontId="27" fillId="0" borderId="0" xfId="4" applyNumberFormat="1" applyFont="1" applyFill="1" applyBorder="1" applyAlignment="1">
      <alignment horizontal="left"/>
    </xf>
    <xf numFmtId="37" fontId="1" fillId="0" borderId="61" xfId="1" applyNumberFormat="1" applyFont="1" applyFill="1" applyBorder="1" applyAlignment="1">
      <alignment horizontal="right"/>
    </xf>
    <xf numFmtId="10" fontId="1" fillId="0" borderId="62" xfId="3" applyNumberFormat="1" applyFont="1" applyFill="1" applyBorder="1" applyAlignment="1">
      <alignment horizontal="right"/>
    </xf>
    <xf numFmtId="167" fontId="13" fillId="0" borderId="61" xfId="1" applyNumberFormat="1" applyFont="1" applyFill="1" applyBorder="1" applyAlignment="1">
      <alignment horizontal="right"/>
    </xf>
    <xf numFmtId="167" fontId="12" fillId="0" borderId="0" xfId="4" applyNumberFormat="1" applyFont="1" applyFill="1"/>
    <xf numFmtId="37" fontId="19" fillId="0" borderId="57" xfId="1" applyNumberFormat="1" applyFont="1" applyFill="1" applyBorder="1" applyAlignment="1">
      <alignment horizontal="right"/>
    </xf>
    <xf numFmtId="10" fontId="19" fillId="0" borderId="58" xfId="3" applyNumberFormat="1" applyFont="1" applyFill="1" applyBorder="1" applyAlignment="1">
      <alignment horizontal="right"/>
    </xf>
    <xf numFmtId="5" fontId="19" fillId="0" borderId="57" xfId="1" applyNumberFormat="1" applyFont="1" applyFill="1" applyBorder="1" applyAlignment="1">
      <alignment horizontal="right"/>
    </xf>
    <xf numFmtId="0" fontId="24" fillId="2" borderId="10" xfId="4" applyFont="1" applyFill="1" applyBorder="1" applyAlignment="1">
      <alignment horizontal="left"/>
    </xf>
    <xf numFmtId="37" fontId="48" fillId="2" borderId="66" xfId="1" applyNumberFormat="1" applyFont="1" applyFill="1" applyBorder="1" applyAlignment="1">
      <alignment horizontal="right"/>
    </xf>
    <xf numFmtId="5" fontId="48" fillId="2" borderId="66" xfId="1" applyNumberFormat="1" applyFont="1" applyFill="1" applyBorder="1" applyAlignment="1">
      <alignment horizontal="right"/>
    </xf>
    <xf numFmtId="10" fontId="48" fillId="2" borderId="67" xfId="3" applyNumberFormat="1" applyFont="1" applyFill="1" applyBorder="1" applyAlignment="1">
      <alignment horizontal="right"/>
    </xf>
    <xf numFmtId="5" fontId="12" fillId="0" borderId="0" xfId="4" applyNumberFormat="1" applyFont="1" applyFill="1"/>
    <xf numFmtId="0" fontId="47" fillId="0" borderId="0" xfId="4" applyFont="1" applyFill="1" applyBorder="1" applyAlignment="1">
      <alignment horizontal="left"/>
    </xf>
    <xf numFmtId="175" fontId="12" fillId="2" borderId="0" xfId="1" applyNumberFormat="1" applyFont="1" applyFill="1" applyBorder="1"/>
    <xf numFmtId="175" fontId="12" fillId="0" borderId="0" xfId="1" applyNumberFormat="1" applyFont="1" applyFill="1"/>
    <xf numFmtId="0" fontId="1" fillId="0" borderId="45" xfId="4" applyFont="1" applyFill="1" applyBorder="1" applyAlignment="1">
      <alignment horizontal="center"/>
    </xf>
    <xf numFmtId="37" fontId="12" fillId="0" borderId="26" xfId="1" applyNumberFormat="1" applyFont="1" applyFill="1" applyBorder="1" applyAlignment="1">
      <alignment horizontal="right"/>
    </xf>
    <xf numFmtId="43" fontId="12" fillId="0" borderId="26" xfId="1" applyFont="1" applyFill="1" applyBorder="1" applyAlignment="1">
      <alignment horizontal="right"/>
    </xf>
    <xf numFmtId="7" fontId="12" fillId="0" borderId="24" xfId="1" applyNumberFormat="1" applyFont="1" applyFill="1" applyBorder="1"/>
    <xf numFmtId="0" fontId="24" fillId="2" borderId="0" xfId="4" applyFont="1" applyFill="1" applyBorder="1" applyAlignment="1">
      <alignment horizontal="left"/>
    </xf>
    <xf numFmtId="0" fontId="28" fillId="2" borderId="5" xfId="4" applyFont="1" applyFill="1" applyBorder="1" applyAlignment="1">
      <alignment horizontal="left"/>
    </xf>
    <xf numFmtId="37" fontId="12" fillId="2" borderId="0" xfId="4" applyNumberFormat="1" applyFont="1" applyFill="1" applyBorder="1"/>
    <xf numFmtId="5" fontId="18" fillId="2" borderId="0" xfId="4" applyNumberFormat="1" applyFont="1" applyFill="1" applyBorder="1" applyAlignment="1">
      <alignment horizontal="right"/>
    </xf>
    <xf numFmtId="0" fontId="19" fillId="2" borderId="0" xfId="4" applyFont="1" applyFill="1" applyBorder="1" applyAlignment="1">
      <alignment horizontal="left"/>
    </xf>
    <xf numFmtId="0" fontId="12" fillId="0" borderId="47" xfId="4" applyFont="1" applyFill="1" applyBorder="1" applyAlignment="1">
      <alignment horizontal="center"/>
    </xf>
    <xf numFmtId="0" fontId="28" fillId="0" borderId="19" xfId="4" applyFont="1" applyFill="1" applyBorder="1" applyAlignment="1">
      <alignment horizontal="left"/>
    </xf>
    <xf numFmtId="44" fontId="19" fillId="0" borderId="19" xfId="2" applyFont="1" applyFill="1" applyBorder="1" applyAlignment="1">
      <alignment horizontal="right"/>
    </xf>
    <xf numFmtId="170" fontId="19" fillId="0" borderId="21" xfId="3" applyNumberFormat="1" applyFont="1" applyFill="1" applyBorder="1" applyAlignment="1">
      <alignment horizontal="right"/>
    </xf>
    <xf numFmtId="0" fontId="12" fillId="2" borderId="19" xfId="4" applyFont="1" applyFill="1" applyBorder="1"/>
    <xf numFmtId="5" fontId="19" fillId="0" borderId="19" xfId="2" applyNumberFormat="1" applyFont="1" applyFill="1" applyBorder="1" applyAlignment="1">
      <alignment horizontal="right"/>
    </xf>
    <xf numFmtId="0" fontId="1" fillId="0" borderId="0" xfId="4" applyFill="1" applyAlignment="1"/>
    <xf numFmtId="167" fontId="7" fillId="0" borderId="0" xfId="1" applyNumberFormat="1" applyFont="1" applyFill="1" applyAlignment="1">
      <alignment horizontal="left" vertical="center"/>
    </xf>
    <xf numFmtId="0" fontId="10" fillId="0" borderId="0" xfId="4" applyFont="1" applyFill="1" applyAlignment="1"/>
    <xf numFmtId="0" fontId="7" fillId="0" borderId="0" xfId="4" applyFont="1" applyFill="1" applyAlignment="1">
      <alignment horizontal="centerContinuous" vertical="center" wrapText="1"/>
    </xf>
    <xf numFmtId="164" fontId="43" fillId="0" borderId="0" xfId="4" applyNumberFormat="1" applyFont="1" applyFill="1" applyAlignment="1">
      <alignment horizontal="left" vertical="center"/>
    </xf>
    <xf numFmtId="164" fontId="45" fillId="0" borderId="0" xfId="4" applyNumberFormat="1" applyFont="1" applyFill="1" applyAlignment="1">
      <alignment horizontal="left" vertical="center"/>
    </xf>
    <xf numFmtId="0" fontId="9" fillId="0" borderId="3" xfId="4" applyFont="1" applyFill="1" applyBorder="1"/>
    <xf numFmtId="0" fontId="9" fillId="0" borderId="7" xfId="4" applyFont="1" applyFill="1" applyBorder="1"/>
    <xf numFmtId="0" fontId="18" fillId="2" borderId="0" xfId="4" applyFont="1" applyFill="1" applyBorder="1" applyAlignment="1">
      <alignment horizontal="left"/>
    </xf>
    <xf numFmtId="0" fontId="18" fillId="2" borderId="7" xfId="4" applyFont="1" applyFill="1" applyBorder="1" applyAlignment="1">
      <alignment horizontal="left"/>
    </xf>
    <xf numFmtId="43" fontId="21" fillId="0" borderId="68" xfId="1" applyFont="1" applyFill="1" applyBorder="1" applyAlignment="1">
      <alignment horizontal="center"/>
    </xf>
    <xf numFmtId="2" fontId="4" fillId="0" borderId="24" xfId="4" applyNumberFormat="1" applyFont="1" applyFill="1" applyBorder="1" applyAlignment="1">
      <alignment horizontal="right"/>
    </xf>
    <xf numFmtId="164" fontId="4" fillId="0" borderId="49" xfId="4" applyNumberFormat="1" applyFont="1" applyFill="1" applyBorder="1" applyAlignment="1">
      <alignment horizontal="center"/>
    </xf>
    <xf numFmtId="0" fontId="1" fillId="0" borderId="40" xfId="4" applyFont="1" applyFill="1" applyBorder="1"/>
    <xf numFmtId="164" fontId="4" fillId="0" borderId="46" xfId="4" applyNumberFormat="1" applyFont="1" applyFill="1" applyBorder="1" applyAlignment="1">
      <alignment horizontal="right"/>
    </xf>
    <xf numFmtId="176" fontId="4" fillId="0" borderId="41" xfId="1" applyNumberFormat="1" applyFont="1" applyFill="1" applyBorder="1" applyAlignment="1">
      <alignment horizontal="center"/>
    </xf>
    <xf numFmtId="1" fontId="9" fillId="0" borderId="52" xfId="4" applyNumberFormat="1" applyFont="1" applyFill="1" applyBorder="1" applyAlignment="1">
      <alignment horizontal="center"/>
    </xf>
    <xf numFmtId="0" fontId="6" fillId="0" borderId="6" xfId="4" applyFont="1" applyFill="1" applyBorder="1"/>
    <xf numFmtId="174" fontId="4" fillId="0" borderId="7" xfId="1" quotePrefix="1" applyNumberFormat="1" applyFont="1" applyFill="1" applyBorder="1" applyAlignment="1">
      <alignment horizontal="right"/>
    </xf>
    <xf numFmtId="0" fontId="13" fillId="0" borderId="0" xfId="4" applyFont="1" applyBorder="1"/>
    <xf numFmtId="1" fontId="9" fillId="0" borderId="23" xfId="4" applyNumberFormat="1" applyFont="1" applyFill="1" applyBorder="1" applyAlignment="1">
      <alignment horizontal="center"/>
    </xf>
    <xf numFmtId="0" fontId="6" fillId="0" borderId="5" xfId="4" applyFont="1" applyFill="1" applyBorder="1" applyAlignment="1">
      <alignment horizontal="left"/>
    </xf>
    <xf numFmtId="174" fontId="36" fillId="0" borderId="7" xfId="1" quotePrefix="1" applyNumberFormat="1" applyFont="1" applyFill="1" applyBorder="1" applyAlignment="1">
      <alignment horizontal="right"/>
    </xf>
    <xf numFmtId="167" fontId="36" fillId="0" borderId="7" xfId="1" quotePrefix="1" applyNumberFormat="1" applyFont="1" applyFill="1" applyBorder="1" applyAlignment="1">
      <alignment horizontal="right"/>
    </xf>
    <xf numFmtId="8" fontId="36" fillId="0" borderId="7" xfId="2" applyNumberFormat="1" applyFont="1" applyFill="1" applyBorder="1" applyAlignment="1">
      <alignment horizontal="right"/>
    </xf>
    <xf numFmtId="174" fontId="36" fillId="0" borderId="7" xfId="1" applyNumberFormat="1" applyFont="1" applyFill="1" applyBorder="1" applyAlignment="1">
      <alignment horizontal="right"/>
    </xf>
    <xf numFmtId="7" fontId="4" fillId="0" borderId="7" xfId="2" applyNumberFormat="1" applyFont="1" applyFill="1" applyBorder="1" applyAlignment="1">
      <alignment horizontal="right"/>
    </xf>
    <xf numFmtId="167" fontId="4" fillId="0" borderId="7" xfId="1" applyNumberFormat="1" applyFont="1" applyFill="1" applyBorder="1" applyAlignment="1">
      <alignment horizontal="left"/>
    </xf>
    <xf numFmtId="10" fontId="36" fillId="0" borderId="7" xfId="3" applyNumberFormat="1" applyFont="1" applyFill="1" applyBorder="1" applyAlignment="1">
      <alignment horizontal="right"/>
    </xf>
    <xf numFmtId="167" fontId="36" fillId="0" borderId="7" xfId="1" applyNumberFormat="1" applyFont="1" applyFill="1" applyBorder="1" applyAlignment="1">
      <alignment horizontal="right"/>
    </xf>
    <xf numFmtId="177" fontId="36" fillId="0" borderId="7" xfId="3" applyNumberFormat="1" applyFont="1" applyFill="1" applyBorder="1" applyAlignment="1">
      <alignment horizontal="right"/>
    </xf>
    <xf numFmtId="0" fontId="6" fillId="0" borderId="6" xfId="9" applyFont="1" applyFill="1" applyBorder="1"/>
    <xf numFmtId="0" fontId="6" fillId="0" borderId="5" xfId="9" applyFont="1" applyFill="1" applyBorder="1" applyAlignment="1">
      <alignment horizontal="left"/>
    </xf>
    <xf numFmtId="167" fontId="6" fillId="0" borderId="7" xfId="1" applyNumberFormat="1" applyFont="1" applyFill="1" applyBorder="1" applyAlignment="1">
      <alignment horizontal="left"/>
    </xf>
    <xf numFmtId="167" fontId="55" fillId="0" borderId="0" xfId="1" applyNumberFormat="1" applyFont="1" applyFill="1" applyBorder="1" applyAlignment="1">
      <alignment horizontal="left"/>
    </xf>
    <xf numFmtId="0" fontId="27" fillId="0" borderId="18" xfId="4" applyFont="1" applyFill="1" applyBorder="1"/>
    <xf numFmtId="0" fontId="27" fillId="0" borderId="21" xfId="4" applyFont="1" applyFill="1" applyBorder="1" applyAlignment="1">
      <alignment horizontal="left"/>
    </xf>
    <xf numFmtId="7" fontId="26" fillId="0" borderId="68" xfId="2" applyNumberFormat="1" applyFont="1" applyFill="1" applyBorder="1" applyAlignment="1">
      <alignment horizontal="right"/>
    </xf>
    <xf numFmtId="0" fontId="6" fillId="0" borderId="33" xfId="4" applyFont="1" applyFill="1" applyBorder="1"/>
    <xf numFmtId="0" fontId="27" fillId="0" borderId="56" xfId="4" applyFont="1" applyFill="1" applyBorder="1" applyAlignment="1">
      <alignment horizontal="left"/>
    </xf>
    <xf numFmtId="7" fontId="26" fillId="0" borderId="69" xfId="2" applyNumberFormat="1" applyFont="1" applyFill="1" applyBorder="1" applyAlignment="1">
      <alignment horizontal="right"/>
    </xf>
    <xf numFmtId="170" fontId="1" fillId="0" borderId="0" xfId="3" applyNumberFormat="1" applyFont="1"/>
    <xf numFmtId="167" fontId="2" fillId="0" borderId="0" xfId="1" applyNumberFormat="1" applyFont="1" applyFill="1" applyAlignment="1">
      <alignment horizontal="center" vertical="center" wrapText="1"/>
    </xf>
    <xf numFmtId="0" fontId="1" fillId="0" borderId="0" xfId="4" applyAlignment="1">
      <alignment wrapText="1"/>
    </xf>
    <xf numFmtId="167" fontId="7" fillId="0" borderId="0" xfId="1" applyNumberFormat="1" applyFont="1" applyFill="1" applyAlignment="1">
      <alignment horizontal="center" vertical="center" wrapText="1"/>
    </xf>
    <xf numFmtId="167" fontId="43" fillId="0" borderId="0" xfId="1" applyNumberFormat="1" applyFont="1" applyFill="1" applyAlignment="1">
      <alignment horizontal="center" vertical="center" wrapText="1"/>
    </xf>
    <xf numFmtId="164" fontId="7" fillId="0" borderId="0" xfId="1" applyNumberFormat="1" applyFont="1" applyFill="1" applyAlignment="1">
      <alignment horizontal="center" vertical="center" wrapText="1"/>
    </xf>
    <xf numFmtId="5" fontId="1" fillId="0" borderId="0" xfId="4" applyNumberFormat="1" applyFill="1" applyAlignment="1">
      <alignment horizontal="right"/>
    </xf>
    <xf numFmtId="0" fontId="46" fillId="0" borderId="0" xfId="4" applyFont="1" applyFill="1"/>
    <xf numFmtId="5" fontId="9" fillId="0" borderId="26" xfId="4" applyNumberFormat="1" applyFont="1" applyFill="1" applyBorder="1" applyAlignment="1">
      <alignment horizontal="right"/>
    </xf>
    <xf numFmtId="5" fontId="9" fillId="0" borderId="24" xfId="4" applyNumberFormat="1" applyFont="1" applyFill="1" applyBorder="1" applyAlignment="1">
      <alignment horizontal="right"/>
    </xf>
    <xf numFmtId="43" fontId="17" fillId="4" borderId="10" xfId="1" applyFont="1" applyFill="1" applyBorder="1" applyAlignment="1">
      <alignment horizontal="center" wrapText="1"/>
    </xf>
    <xf numFmtId="0" fontId="1" fillId="0" borderId="10" xfId="4" applyBorder="1" applyAlignment="1">
      <alignment horizontal="center" wrapText="1"/>
    </xf>
    <xf numFmtId="0" fontId="56" fillId="0" borderId="0" xfId="4" applyFont="1" applyFill="1"/>
    <xf numFmtId="0" fontId="57" fillId="0" borderId="0" xfId="4" applyFont="1" applyFill="1" applyBorder="1"/>
    <xf numFmtId="0" fontId="57" fillId="0" borderId="0" xfId="4" applyFont="1" applyFill="1"/>
    <xf numFmtId="0" fontId="13" fillId="0" borderId="9" xfId="4" applyFont="1" applyFill="1" applyBorder="1"/>
    <xf numFmtId="5" fontId="1" fillId="0" borderId="10" xfId="4" applyNumberFormat="1" applyFont="1" applyFill="1" applyBorder="1" applyAlignment="1">
      <alignment horizontal="right"/>
    </xf>
    <xf numFmtId="5" fontId="1" fillId="0" borderId="12" xfId="4" applyNumberFormat="1" applyFont="1" applyFill="1" applyBorder="1" applyAlignment="1">
      <alignment horizontal="right"/>
    </xf>
    <xf numFmtId="2" fontId="10" fillId="0" borderId="5" xfId="4" applyNumberFormat="1" applyFont="1" applyFill="1" applyBorder="1" applyAlignment="1">
      <alignment horizontal="right"/>
    </xf>
    <xf numFmtId="5" fontId="10" fillId="0" borderId="5" xfId="4" applyNumberFormat="1" applyFont="1" applyFill="1" applyBorder="1" applyAlignment="1">
      <alignment horizontal="right"/>
    </xf>
    <xf numFmtId="0" fontId="10" fillId="0" borderId="6" xfId="4" applyFont="1" applyFill="1" applyBorder="1" applyAlignment="1">
      <alignment horizontal="center"/>
    </xf>
    <xf numFmtId="0" fontId="1" fillId="0" borderId="9" xfId="4" applyFont="1" applyFill="1" applyBorder="1"/>
    <xf numFmtId="2" fontId="10" fillId="0" borderId="12" xfId="4" applyNumberFormat="1" applyFont="1" applyFill="1" applyBorder="1" applyAlignment="1">
      <alignment horizontal="right"/>
    </xf>
    <xf numFmtId="178" fontId="6" fillId="0" borderId="12" xfId="4" applyNumberFormat="1" applyFont="1" applyFill="1" applyBorder="1" applyAlignment="1">
      <alignment horizontal="center"/>
    </xf>
    <xf numFmtId="164" fontId="10" fillId="0" borderId="46" xfId="4" applyNumberFormat="1" applyFont="1" applyFill="1" applyBorder="1" applyAlignment="1">
      <alignment horizontal="right"/>
    </xf>
    <xf numFmtId="179" fontId="6" fillId="0" borderId="46" xfId="4" applyNumberFormat="1" applyFont="1" applyFill="1" applyBorder="1" applyAlignment="1">
      <alignment horizontal="center"/>
    </xf>
    <xf numFmtId="43" fontId="1" fillId="0" borderId="0" xfId="1" applyFont="1" applyFill="1"/>
    <xf numFmtId="5" fontId="4" fillId="0" borderId="5" xfId="4" applyNumberFormat="1" applyFont="1" applyFill="1" applyBorder="1" applyAlignment="1">
      <alignment horizontal="right"/>
    </xf>
    <xf numFmtId="5" fontId="6" fillId="0" borderId="0" xfId="4" applyNumberFormat="1" applyFont="1" applyFill="1" applyBorder="1" applyAlignment="1">
      <alignment horizontal="right"/>
    </xf>
    <xf numFmtId="5" fontId="6" fillId="0" borderId="5" xfId="4" applyNumberFormat="1" applyFont="1" applyFill="1" applyBorder="1" applyAlignment="1">
      <alignment horizontal="right"/>
    </xf>
    <xf numFmtId="0" fontId="58" fillId="0" borderId="0" xfId="4" applyFont="1" applyFill="1" applyBorder="1"/>
    <xf numFmtId="5" fontId="59" fillId="0" borderId="5" xfId="4" applyNumberFormat="1" applyFont="1" applyFill="1" applyBorder="1" applyAlignment="1">
      <alignment horizontal="right"/>
    </xf>
    <xf numFmtId="5" fontId="59" fillId="0" borderId="0" xfId="4" applyNumberFormat="1" applyFont="1" applyFill="1" applyBorder="1" applyAlignment="1">
      <alignment horizontal="right"/>
    </xf>
    <xf numFmtId="3" fontId="6" fillId="0" borderId="6" xfId="4" applyNumberFormat="1" applyFont="1" applyFill="1" applyBorder="1"/>
    <xf numFmtId="3" fontId="6" fillId="0" borderId="5" xfId="4" applyNumberFormat="1" applyFont="1" applyFill="1" applyBorder="1" applyAlignment="1">
      <alignment horizontal="left"/>
    </xf>
    <xf numFmtId="37" fontId="6" fillId="0" borderId="5" xfId="4" applyNumberFormat="1" applyFont="1" applyFill="1" applyBorder="1" applyAlignment="1">
      <alignment horizontal="right"/>
    </xf>
    <xf numFmtId="3" fontId="58" fillId="0" borderId="0" xfId="4" applyNumberFormat="1" applyFont="1" applyFill="1" applyBorder="1"/>
    <xf numFmtId="37" fontId="6" fillId="0" borderId="0" xfId="4" applyNumberFormat="1" applyFont="1" applyFill="1" applyBorder="1" applyAlignment="1">
      <alignment horizontal="right"/>
    </xf>
    <xf numFmtId="3" fontId="1" fillId="0" borderId="0" xfId="4" applyNumberFormat="1" applyFont="1" applyFill="1"/>
    <xf numFmtId="5" fontId="14" fillId="0" borderId="5" xfId="4" applyNumberFormat="1" applyFont="1" applyFill="1" applyBorder="1" applyAlignment="1">
      <alignment horizontal="right"/>
    </xf>
    <xf numFmtId="5" fontId="14" fillId="0" borderId="0" xfId="4" applyNumberFormat="1" applyFont="1" applyFill="1" applyBorder="1" applyAlignment="1">
      <alignment horizontal="right"/>
    </xf>
    <xf numFmtId="5" fontId="55" fillId="0" borderId="5" xfId="4" applyNumberFormat="1" applyFont="1" applyFill="1" applyBorder="1" applyAlignment="1">
      <alignment horizontal="right"/>
    </xf>
    <xf numFmtId="5" fontId="55" fillId="0" borderId="0" xfId="4" applyNumberFormat="1" applyFont="1" applyFill="1" applyBorder="1" applyAlignment="1">
      <alignment horizontal="right"/>
    </xf>
    <xf numFmtId="10" fontId="6" fillId="0" borderId="5" xfId="3" applyNumberFormat="1" applyFont="1" applyFill="1" applyBorder="1" applyAlignment="1">
      <alignment horizontal="right"/>
    </xf>
    <xf numFmtId="10" fontId="6" fillId="0" borderId="0" xfId="3" applyNumberFormat="1" applyFont="1" applyFill="1" applyBorder="1" applyAlignment="1">
      <alignment horizontal="right"/>
    </xf>
    <xf numFmtId="167" fontId="6" fillId="0" borderId="5" xfId="1" applyNumberFormat="1" applyFont="1" applyFill="1" applyBorder="1" applyAlignment="1">
      <alignment horizontal="right"/>
    </xf>
    <xf numFmtId="167" fontId="6" fillId="0" borderId="0" xfId="1" applyNumberFormat="1" applyFont="1" applyFill="1" applyBorder="1" applyAlignment="1">
      <alignment horizontal="right"/>
    </xf>
    <xf numFmtId="9" fontId="6" fillId="0" borderId="0" xfId="3" applyFont="1" applyFill="1" applyBorder="1" applyAlignment="1">
      <alignment horizontal="right"/>
    </xf>
    <xf numFmtId="5" fontId="9" fillId="0" borderId="5" xfId="4" applyNumberFormat="1" applyFont="1" applyFill="1" applyBorder="1" applyAlignment="1">
      <alignment horizontal="right"/>
    </xf>
    <xf numFmtId="5" fontId="26" fillId="0" borderId="5" xfId="4" applyNumberFormat="1" applyFont="1" applyFill="1" applyBorder="1" applyAlignment="1">
      <alignment horizontal="right"/>
    </xf>
    <xf numFmtId="5" fontId="27" fillId="0" borderId="21" xfId="4" applyNumberFormat="1" applyFont="1" applyFill="1" applyBorder="1" applyAlignment="1">
      <alignment horizontal="right"/>
    </xf>
    <xf numFmtId="0" fontId="9" fillId="0" borderId="18" xfId="4" applyFont="1" applyFill="1" applyBorder="1"/>
    <xf numFmtId="0" fontId="26" fillId="0" borderId="19" xfId="4" applyFont="1" applyFill="1" applyBorder="1" applyAlignment="1">
      <alignment horizontal="center"/>
    </xf>
    <xf numFmtId="167" fontId="9" fillId="0" borderId="19" xfId="1" applyNumberFormat="1" applyFont="1" applyFill="1" applyBorder="1"/>
    <xf numFmtId="5" fontId="9" fillId="0" borderId="19" xfId="1" applyNumberFormat="1" applyFont="1" applyFill="1" applyBorder="1" applyAlignment="1">
      <alignment horizontal="right"/>
    </xf>
    <xf numFmtId="5" fontId="9" fillId="0" borderId="21" xfId="1" applyNumberFormat="1" applyFont="1" applyFill="1" applyBorder="1" applyAlignment="1">
      <alignment horizontal="right"/>
    </xf>
    <xf numFmtId="5" fontId="1" fillId="0" borderId="0" xfId="4" applyNumberFormat="1" applyFont="1" applyFill="1" applyBorder="1" applyAlignment="1">
      <alignment horizontal="right"/>
    </xf>
    <xf numFmtId="5" fontId="1" fillId="0" borderId="0" xfId="4" applyNumberFormat="1" applyFont="1" applyAlignment="1">
      <alignment horizontal="right"/>
    </xf>
    <xf numFmtId="0" fontId="46" fillId="0" borderId="0" xfId="4" applyFont="1"/>
    <xf numFmtId="0" fontId="1" fillId="0" borderId="0" xfId="4" applyFont="1" applyBorder="1"/>
    <xf numFmtId="5" fontId="1" fillId="0" borderId="0" xfId="4" applyNumberFormat="1" applyAlignment="1">
      <alignment horizontal="right"/>
    </xf>
  </cellXfs>
  <cellStyles count="11">
    <cellStyle name="Comma" xfId="1" builtinId="3"/>
    <cellStyle name="Comma 2" xfId="6"/>
    <cellStyle name="Currency" xfId="2" builtinId="4"/>
    <cellStyle name="Normal" xfId="0" builtinId="0"/>
    <cellStyle name="Normal 2" xfId="9"/>
    <cellStyle name="Normal_2005-B Quarterly (February 2007)" xfId="5"/>
    <cellStyle name="Normal_2006-1 Quarterly (February 2007)" xfId="4"/>
    <cellStyle name="Normal_Access Group 2009-1 CHI" xfId="10"/>
    <cellStyle name="Normal_Series 2001 Quarterly (January 2007)" xfId="7"/>
    <cellStyle name="Normal_Series 2001 Quarterly (January 2007)_Access Group 2009-1 CHI" xfId="8"/>
    <cellStyle name="Percent" xfId="3" builtinId="5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B0-4FBB-9378-F6B168029AC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B0-4FBB-9378-F6B168029AC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20170630.xls]Pivot Previous Nvalues'!#REF!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20170630.xls]Pivot Previous Nvalues'!#REF!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B0-4FBB-9378-F6B168029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33-4FE5-97E5-27C8D3CE6B6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33-4FE5-97E5-27C8D3CE6B6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633-4FE5-97E5-27C8D3CE6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19-483D-B8C1-2F295E85F3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19-483D-B8C1-2F295E85F3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619-483D-B8C1-2F295E85F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7F-49EA-8CA0-3F9560FF6E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7F-49EA-8CA0-3F9560FF6E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7F-49EA-8CA0-3F9560FF6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4A9-461C-B752-64CE6379104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A9-461C-B752-64CE6379104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4A9-461C-B752-64CE63791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C6D-4A20-956C-3E8422F1C3E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6D-4A20-956C-3E8422F1C3E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20170630.xls]Pivot Current Nvalues'!#REF!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20170630.xls]Pivot Current Nvalues'!#REF!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C6D-4A20-956C-3E8422F1C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DF-4E4D-9380-672183F094E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DF-4E4D-9380-672183F094E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20170630.xls]Current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20170630.xls]Current 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5DF-4E4D-9380-672183F09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D8-4111-AC9F-B1BA8AA70C9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D8-4111-AC9F-B1BA8AA70C9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20170630.xls]Deal Info'!#REF!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20170630.xls]Deal Info'!#REF!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ED8-4111-AC9F-B1BA8AA70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6-42A9-A545-C6D0EBE3083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6-42A9-A545-C6D0EBE3083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696-42A9-A545-C6D0EBE30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40-480E-8586-A070BF639C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40-480E-8586-A070BF639C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940-480E-8586-A070BF639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CB-4A33-A9D9-34A4A905BC1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CB-4A33-A9D9-34A4A905BC1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6CB-4A33-A9D9-34A4A905B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F4-45ED-8C84-E8A1B2F1B68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F4-45ED-8C84-E8A1B2F1B68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20170630.xls]Results'!#REF!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20170630.xls]Results'!#REF!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7F4-45ED-8C84-E8A1B2F1B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31-43CE-879D-FED4A14B84D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31-43CE-879D-FED4A14B84D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20170630.xls]SAP-ISP'!#REF!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20170630.xls]SAP-ISP'!#REF!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B31-43CE-879D-FED4A14B8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EC-43F3-A5A0-1854A43156C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EC-43F3-A5A0-1854A43156C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20170630.xls]Pivot Current Nvalues'!#REF!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20170630.xls]Pivot Current Nvalues'!#REF!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3EC-43F3-A5A0-1854A4315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4C-4DE3-8F60-C1C38F0A6B6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4C-4DE3-8F60-C1C38F0A6B6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20170630.xls]View - Bond Control'!#REF!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20170630.xls]View - Bond Control'!#REF!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64C-4DE3-8F60-C1C38F0A6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71-4C9F-9F3D-941D058EA2C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71-4C9F-9F3D-941D058EA2C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20170630.xls]Current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20170630.xls]Current 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71-4C9F-9F3D-941D058EA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B3-4CC8-A256-016A309207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B3-4CC8-A256-016A309207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'[2007-1 20170630.xls]Deal Info'!#REF!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'[2007-1 20170630.xls]Deal Info'!#REF!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B3-4CC8-A256-016A30920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A3-4EF5-9DF7-7230B64AF31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A3-4EF5-9DF7-7230B64AF31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AA3-4EF5-9DF7-7230B64AF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C8-4DCD-A8EA-2CA77F42D15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C8-4DCD-A8EA-2CA77F42D15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FC8-4DCD-A8EA-2CA77F42D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62DAD095-CA24-40DF-AEFF-29C5DB524BAE}"/>
            </a:ext>
          </a:extLst>
        </xdr:cNvPr>
        <xdr:cNvSpPr>
          <a:spLocks noChangeArrowheads="1"/>
        </xdr:cNvSpPr>
      </xdr:nvSpPr>
      <xdr:spPr bwMode="auto">
        <a:xfrm>
          <a:off x="12592050" y="25717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BD7B89BA-BD81-4A44-A54E-37AF951C3E83}"/>
            </a:ext>
          </a:extLst>
        </xdr:cNvPr>
        <xdr:cNvSpPr>
          <a:spLocks noChangeArrowheads="1"/>
        </xdr:cNvSpPr>
      </xdr:nvSpPr>
      <xdr:spPr bwMode="auto">
        <a:xfrm>
          <a:off x="12592050" y="25717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40E76486-7B96-4326-9B4A-1E4F06FDF6E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5262164E-3E54-49FB-99D6-0BBD8EB9A78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79DE4BD0-9E2B-4328-8C2C-F29AAD354FD3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860F0FC2-51F4-4EC3-B106-F39296759F7E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B957B335-C327-480A-8E17-3D38A43FD6A1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6D5913BE-E475-42BF-8F24-56857F2F5E07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2C8C258-F177-4BFE-ACEC-AC97FD0A8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1FFE1B1-E291-47C4-828E-81ED65ACA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EDD0C97D-AC8E-4367-84F8-D75CCE9B5E9F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F5D70E4C-0BB3-482A-A85B-478CF4BB0535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5D2AA283-11E7-4AE9-B47C-23BE7A412C4D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3EC471E7-E33B-4629-B075-8262B8A99E8D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3D8364D6-E58B-4766-8C14-B6E63A742E21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F798499A-F470-4D39-89C0-1D73B081BDDF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A4570806-A588-4459-91F0-C4D3CE7A8A31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EE373226-AD56-42B2-8247-66A15C4453F4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8C93B858-70D9-4969-BE45-39A250A21A2B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46DF33FA-9C1A-47C3-80A2-198C82569D87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875D887B-773F-42BB-89C2-035215CB8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D101616-D9AC-4EC7-956F-36B931F5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6A4B5709-72CD-443E-BB9E-BFF86DE9DB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B3048ACC-7F7C-48A4-BE8C-900ACFDC1C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B0BA5F94-4F3B-479A-B6B0-26FA85E018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D680FEF9-40AF-4E9D-9912-399E46117C0E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C6B77030-2536-4C89-99D0-9AA04BE6B6B9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F64C7BC2-B718-4FFD-B014-60A516A638EA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28" name="Oval 27">
          <a:extLst>
            <a:ext uri="{FF2B5EF4-FFF2-40B4-BE49-F238E27FC236}">
              <a16:creationId xmlns:a16="http://schemas.microsoft.com/office/drawing/2014/main" id="{706AF26D-377A-4D87-9E32-8CED35EC85AF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15AE7F0B-4632-4093-96FA-5474B4CFE7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30" name="Oval 29">
          <a:extLst>
            <a:ext uri="{FF2B5EF4-FFF2-40B4-BE49-F238E27FC236}">
              <a16:creationId xmlns:a16="http://schemas.microsoft.com/office/drawing/2014/main" id="{554E1C07-E8D8-4F6C-B3D7-6E78F443C81B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31" name="Oval 30">
          <a:extLst>
            <a:ext uri="{FF2B5EF4-FFF2-40B4-BE49-F238E27FC236}">
              <a16:creationId xmlns:a16="http://schemas.microsoft.com/office/drawing/2014/main" id="{47A99A29-5415-448D-982C-BF602CFEF029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32" name="Oval 31">
          <a:extLst>
            <a:ext uri="{FF2B5EF4-FFF2-40B4-BE49-F238E27FC236}">
              <a16:creationId xmlns:a16="http://schemas.microsoft.com/office/drawing/2014/main" id="{A8C14767-DD9D-4982-A7F5-74E6294ED679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33" name="Oval 32">
          <a:extLst>
            <a:ext uri="{FF2B5EF4-FFF2-40B4-BE49-F238E27FC236}">
              <a16:creationId xmlns:a16="http://schemas.microsoft.com/office/drawing/2014/main" id="{CA6C235B-7E34-4355-84FD-473DDD99FF5B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34" name="Oval 33">
          <a:extLst>
            <a:ext uri="{FF2B5EF4-FFF2-40B4-BE49-F238E27FC236}">
              <a16:creationId xmlns:a16="http://schemas.microsoft.com/office/drawing/2014/main" id="{6072B5ED-F43C-40CD-9148-269536E906AD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35" name="Oval 34">
          <a:extLst>
            <a:ext uri="{FF2B5EF4-FFF2-40B4-BE49-F238E27FC236}">
              <a16:creationId xmlns:a16="http://schemas.microsoft.com/office/drawing/2014/main" id="{A5BF77B7-817D-4EB1-8ABE-CEF52DDDA64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36" name="Oval 35">
          <a:extLst>
            <a:ext uri="{FF2B5EF4-FFF2-40B4-BE49-F238E27FC236}">
              <a16:creationId xmlns:a16="http://schemas.microsoft.com/office/drawing/2014/main" id="{1250621B-DFB0-42C9-9C27-0BF272788ADF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37" name="Oval 36">
          <a:extLst>
            <a:ext uri="{FF2B5EF4-FFF2-40B4-BE49-F238E27FC236}">
              <a16:creationId xmlns:a16="http://schemas.microsoft.com/office/drawing/2014/main" id="{1E94DD59-BEE5-4924-8674-D77DC82BDAC9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526AE9F1-8AE7-4D77-BC5C-6E759108B5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FE043226-06A6-42F7-9A71-D29636691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9A48D09E-4495-43A5-92D7-36F24D01DA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5FDE429C-F1D5-4CB4-8569-767272DF06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AE69F313-1C64-4F03-8D2B-C52EE09DCC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43" name="Chart 48">
          <a:extLst>
            <a:ext uri="{FF2B5EF4-FFF2-40B4-BE49-F238E27FC236}">
              <a16:creationId xmlns:a16="http://schemas.microsoft.com/office/drawing/2014/main" id="{2C0876C1-D1CD-42AE-A90F-8AC2685A26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44" name="Chart 49">
          <a:extLst>
            <a:ext uri="{FF2B5EF4-FFF2-40B4-BE49-F238E27FC236}">
              <a16:creationId xmlns:a16="http://schemas.microsoft.com/office/drawing/2014/main" id="{2A2440E2-3238-4765-978B-6DED5F427A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45" name="Chart 50">
          <a:extLst>
            <a:ext uri="{FF2B5EF4-FFF2-40B4-BE49-F238E27FC236}">
              <a16:creationId xmlns:a16="http://schemas.microsoft.com/office/drawing/2014/main" id="{4E7E3DA7-5FA3-4B65-8E4A-55537443A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46" name="Chart 51">
          <a:extLst>
            <a:ext uri="{FF2B5EF4-FFF2-40B4-BE49-F238E27FC236}">
              <a16:creationId xmlns:a16="http://schemas.microsoft.com/office/drawing/2014/main" id="{898D699F-CB50-48AF-9DF6-15BC6E96CE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47" name="Chart 52">
          <a:extLst>
            <a:ext uri="{FF2B5EF4-FFF2-40B4-BE49-F238E27FC236}">
              <a16:creationId xmlns:a16="http://schemas.microsoft.com/office/drawing/2014/main" id="{0962A11D-CB26-466F-8B73-08DBDF712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48" name="Chart 53">
          <a:extLst>
            <a:ext uri="{FF2B5EF4-FFF2-40B4-BE49-F238E27FC236}">
              <a16:creationId xmlns:a16="http://schemas.microsoft.com/office/drawing/2014/main" id="{24BA5A81-95D8-4290-A8B4-F49943B8CB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7-1%202017063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ABS_Monthly_Servicing_Reporting\ABS-MSR-2002\ABS%20-%20JAN02-Monthly%20Servicing%20Report\Apr01-VII%20Actual%20vs%20Projection%20Distribu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Matto\Consolidation%20Loan%20Funding\Consolidation%20Loan%20Analysis\_KHESLC-Consolidation%20loan%20Analysis\Other%20Analysi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Documents%20and%20Settings\rhinderliter\My%20Documents\Clients\Access%20Group\Specifications\Deal%20Models\Goldman\GSAA200701%20(version%203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WINNT\Profiles\pd\Temporary%20Internet%20Files\OLK178\Apr01-VII%20Actual%20vs%20Projection%20Distribu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Documents%20and%20Settings\bfullum\Local%20Settings\Temporary%20Internet%20Files\OLK8F\Access%20Group%202001%20v2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AG_MktRates"/>
      <sheetName val="View - Fee Types"/>
      <sheetName val="View - Acct Statuses"/>
      <sheetName val="View - Delq Statuses"/>
      <sheetName val="Delq Buckets"/>
      <sheetName val="Deal Info"/>
      <sheetName val="Bonds"/>
      <sheetName val="Assets and Funds"/>
      <sheetName val="Sources"/>
      <sheetName val="Interest Due"/>
      <sheetName val="Credit Enhancements"/>
      <sheetName val="Capitalized Interest Account"/>
      <sheetName val="Trig Calc"/>
      <sheetName val="Waterfall"/>
      <sheetName val="Total Asset %"/>
      <sheetName val="SAP-ISP"/>
      <sheetName val="Results"/>
      <sheetName val="Summary Data Work Area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>
        <row r="1">
          <cell r="C1">
            <v>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6">
          <cell r="B16">
            <v>1311816.58</v>
          </cell>
        </row>
        <row r="22">
          <cell r="B22">
            <v>14768111.300000001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Current Data"/>
      <sheetName val="Previous Data"/>
      <sheetName val="Outputs"/>
      <sheetName val="Summary Data Work Area Grp1"/>
      <sheetName val="Summary Data Work Area Grp 2"/>
      <sheetName val="I Asset Liability Summary"/>
      <sheetName val="II Transaction"/>
      <sheetName val="II Transaction - EXPANDED"/>
      <sheetName val="III Collection Account"/>
      <sheetName val="IV Waterfall"/>
      <sheetName val="V Portfolio By Discipline"/>
      <sheetName val="VI Sub Note Trigger"/>
      <sheetName val="VII-Portfolio Summary"/>
      <sheetName val="VIII-Portfolio Status "/>
      <sheetName val="Federal Trend Analysis"/>
      <sheetName val="Private Trend Analysis"/>
      <sheetName val="SIGNOFF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zoomScale="75" workbookViewId="0">
      <selection activeCell="S11" sqref="S11"/>
    </sheetView>
  </sheetViews>
  <sheetFormatPr defaultColWidth="9.140625" defaultRowHeight="12.75" x14ac:dyDescent="0.2"/>
  <cols>
    <col min="1" max="1" width="6.140625" style="162" customWidth="1"/>
    <col min="2" max="2" width="4.5703125" style="4" customWidth="1"/>
    <col min="3" max="3" width="58" style="162" customWidth="1"/>
    <col min="4" max="4" width="4.85546875" style="162" customWidth="1"/>
    <col min="5" max="5" width="5.85546875" style="162" customWidth="1"/>
    <col min="6" max="6" width="13.140625" style="162" customWidth="1"/>
    <col min="7" max="7" width="15.7109375" style="162" customWidth="1"/>
    <col min="8" max="8" width="23.42578125" style="162" customWidth="1"/>
    <col min="9" max="9" width="23" style="162" customWidth="1"/>
    <col min="10" max="10" width="24.7109375" style="162" customWidth="1"/>
    <col min="11" max="11" width="20" style="163" customWidth="1"/>
    <col min="12" max="12" width="12.42578125" style="164" customWidth="1"/>
    <col min="13" max="13" width="7.42578125" style="7" customWidth="1"/>
    <col min="14" max="16384" width="9.140625" style="162"/>
  </cols>
  <sheetData>
    <row r="1" spans="1:13" s="4" customFormat="1" ht="30" customHeight="1" x14ac:dyDescent="0.35">
      <c r="A1" s="1" t="s">
        <v>0</v>
      </c>
      <c r="B1" s="1"/>
      <c r="C1" s="1"/>
      <c r="D1" s="1"/>
      <c r="E1" s="2"/>
      <c r="F1" s="2"/>
      <c r="G1" s="3"/>
      <c r="J1" s="5"/>
      <c r="K1" s="5"/>
      <c r="L1" s="6"/>
      <c r="M1" s="7"/>
    </row>
    <row r="2" spans="1:13" s="4" customFormat="1" ht="38.25" customHeight="1" x14ac:dyDescent="0.25">
      <c r="A2" s="9" t="s">
        <v>244</v>
      </c>
      <c r="B2" s="9"/>
      <c r="C2" s="9"/>
      <c r="D2" s="9"/>
      <c r="E2" s="9"/>
      <c r="F2" s="9"/>
      <c r="G2" s="9"/>
      <c r="J2" s="5"/>
      <c r="K2" s="5"/>
      <c r="L2" s="6"/>
      <c r="M2" s="10"/>
    </row>
    <row r="3" spans="1:13" s="4" customFormat="1" ht="40.5" customHeight="1" x14ac:dyDescent="0.25">
      <c r="A3" s="9" t="s">
        <v>1</v>
      </c>
      <c r="B3" s="9"/>
      <c r="C3" s="9"/>
      <c r="D3" s="9"/>
      <c r="E3" s="9"/>
      <c r="F3" s="9"/>
      <c r="G3" s="11"/>
      <c r="J3" s="5"/>
      <c r="K3" s="5"/>
      <c r="L3" s="6"/>
      <c r="M3" s="12"/>
    </row>
    <row r="4" spans="1:13" s="4" customFormat="1" ht="21" customHeight="1" x14ac:dyDescent="0.25">
      <c r="A4" s="13"/>
      <c r="B4" s="13"/>
      <c r="C4" s="14" t="s">
        <v>2</v>
      </c>
      <c r="D4" s="15">
        <v>42941</v>
      </c>
      <c r="E4" s="15"/>
      <c r="F4" s="15"/>
      <c r="G4" s="15"/>
      <c r="I4" s="16"/>
      <c r="J4" s="5"/>
      <c r="K4" s="17"/>
      <c r="L4" s="6"/>
      <c r="M4" s="18"/>
    </row>
    <row r="5" spans="1:13" s="4" customFormat="1" ht="20.25" customHeight="1" x14ac:dyDescent="0.3">
      <c r="A5" s="13"/>
      <c r="B5" s="13"/>
      <c r="C5" s="14" t="s">
        <v>3</v>
      </c>
      <c r="D5" s="19" t="s">
        <v>245</v>
      </c>
      <c r="E5" s="19"/>
      <c r="F5" s="19"/>
      <c r="G5" s="19"/>
      <c r="I5" s="20"/>
      <c r="J5" s="21"/>
      <c r="K5" s="22"/>
      <c r="L5" s="22"/>
      <c r="M5" s="23"/>
    </row>
    <row r="6" spans="1:13" s="30" customFormat="1" ht="15" customHeight="1" thickBot="1" x14ac:dyDescent="0.3">
      <c r="A6" s="24"/>
      <c r="B6" s="25"/>
      <c r="C6" s="26"/>
      <c r="D6" s="26"/>
      <c r="E6" s="26"/>
      <c r="F6" s="26"/>
      <c r="G6" s="26"/>
      <c r="H6" s="27"/>
      <c r="I6" s="27"/>
      <c r="J6" s="27"/>
      <c r="K6" s="28"/>
      <c r="L6" s="29"/>
      <c r="M6" s="23"/>
    </row>
    <row r="7" spans="1:13" s="30" customFormat="1" ht="16.5" thickTop="1" x14ac:dyDescent="0.25">
      <c r="A7" s="31"/>
      <c r="B7" s="32"/>
      <c r="C7" s="33"/>
      <c r="D7" s="33"/>
      <c r="E7" s="33"/>
      <c r="F7" s="33"/>
      <c r="G7" s="34"/>
      <c r="H7" s="35"/>
      <c r="I7" s="36"/>
      <c r="J7" s="35"/>
      <c r="K7" s="37"/>
      <c r="L7" s="38"/>
      <c r="M7" s="23"/>
    </row>
    <row r="8" spans="1:13" s="30" customFormat="1" ht="23.25" customHeight="1" x14ac:dyDescent="0.3">
      <c r="A8" s="39" t="s">
        <v>4</v>
      </c>
      <c r="B8" s="40" t="s">
        <v>246</v>
      </c>
      <c r="C8" s="40"/>
      <c r="D8" s="40"/>
      <c r="E8" s="40"/>
      <c r="F8" s="40"/>
      <c r="G8" s="41"/>
      <c r="H8" s="42"/>
      <c r="I8" s="43"/>
      <c r="J8" s="44"/>
      <c r="K8" s="45"/>
      <c r="L8" s="46"/>
      <c r="M8" s="47"/>
    </row>
    <row r="9" spans="1:13" s="30" customFormat="1" ht="15.75" thickBot="1" x14ac:dyDescent="0.3">
      <c r="A9" s="48"/>
      <c r="B9" s="49"/>
      <c r="C9" s="26"/>
      <c r="D9" s="26"/>
      <c r="E9" s="26"/>
      <c r="F9" s="26"/>
      <c r="G9" s="50"/>
      <c r="H9" s="50"/>
      <c r="I9" s="50"/>
      <c r="J9" s="50"/>
      <c r="K9" s="51"/>
      <c r="L9" s="52"/>
      <c r="M9" s="53"/>
    </row>
    <row r="10" spans="1:13" s="30" customFormat="1" ht="21" thickBot="1" x14ac:dyDescent="0.35">
      <c r="A10" s="54" t="s">
        <v>5</v>
      </c>
      <c r="B10" s="55" t="s">
        <v>6</v>
      </c>
      <c r="C10" s="56"/>
      <c r="D10" s="56"/>
      <c r="E10" s="56"/>
      <c r="F10" s="56"/>
      <c r="G10" s="56"/>
      <c r="H10" s="57">
        <v>42825</v>
      </c>
      <c r="I10" s="58" t="s">
        <v>7</v>
      </c>
      <c r="J10" s="57">
        <v>42916</v>
      </c>
      <c r="K10" s="59"/>
      <c r="L10" s="52"/>
      <c r="M10" s="60"/>
    </row>
    <row r="11" spans="1:13" s="30" customFormat="1" ht="15.2" customHeight="1" x14ac:dyDescent="0.3">
      <c r="A11" s="54"/>
      <c r="B11" s="49">
        <v>1</v>
      </c>
      <c r="C11" s="61" t="s">
        <v>8</v>
      </c>
      <c r="D11" s="61"/>
      <c r="E11" s="61"/>
      <c r="F11" s="61"/>
      <c r="G11" s="62"/>
      <c r="H11" s="63">
        <v>353992805.81</v>
      </c>
      <c r="I11" s="64">
        <v>-12951553.139999986</v>
      </c>
      <c r="J11" s="63">
        <v>341041252.67000002</v>
      </c>
      <c r="K11" s="65"/>
      <c r="L11" s="66"/>
    </row>
    <row r="12" spans="1:13" s="30" customFormat="1" ht="15.2" customHeight="1" x14ac:dyDescent="0.3">
      <c r="A12" s="54"/>
      <c r="B12" s="49">
        <v>2</v>
      </c>
      <c r="C12" s="61" t="s">
        <v>9</v>
      </c>
      <c r="D12" s="61"/>
      <c r="E12" s="61"/>
      <c r="F12" s="61"/>
      <c r="G12" s="62"/>
      <c r="H12" s="67">
        <v>9997450.4499999993</v>
      </c>
      <c r="I12" s="68">
        <v>-741241.37999999896</v>
      </c>
      <c r="J12" s="69">
        <v>9256209.0700000003</v>
      </c>
      <c r="K12" s="65"/>
      <c r="L12" s="52"/>
    </row>
    <row r="13" spans="1:13" s="30" customFormat="1" ht="15.2" customHeight="1" x14ac:dyDescent="0.3">
      <c r="A13" s="54"/>
      <c r="B13" s="49">
        <v>3</v>
      </c>
      <c r="C13" s="61" t="s">
        <v>10</v>
      </c>
      <c r="D13" s="61"/>
      <c r="E13" s="61"/>
      <c r="F13" s="61"/>
      <c r="G13" s="62"/>
      <c r="H13" s="70">
        <v>110717.82</v>
      </c>
      <c r="I13" s="68">
        <v>-1796.4800000000105</v>
      </c>
      <c r="J13" s="71">
        <v>108921.34</v>
      </c>
      <c r="K13" s="65"/>
      <c r="L13" s="52"/>
    </row>
    <row r="14" spans="1:13" s="30" customFormat="1" ht="15.2" customHeight="1" x14ac:dyDescent="0.3">
      <c r="A14" s="54"/>
      <c r="B14" s="49">
        <v>4</v>
      </c>
      <c r="C14" s="61" t="s">
        <v>11</v>
      </c>
      <c r="D14" s="61"/>
      <c r="E14" s="61"/>
      <c r="F14" s="61"/>
      <c r="G14" s="62"/>
      <c r="H14" s="70">
        <v>-2621756.0199999996</v>
      </c>
      <c r="I14" s="68">
        <v>317941.71999999974</v>
      </c>
      <c r="J14" s="71">
        <v>-2303814.2999999998</v>
      </c>
      <c r="K14" s="65"/>
      <c r="L14" s="52"/>
    </row>
    <row r="15" spans="1:13" s="30" customFormat="1" ht="15.2" customHeight="1" x14ac:dyDescent="0.2">
      <c r="A15" s="72"/>
      <c r="B15" s="49">
        <v>5</v>
      </c>
      <c r="C15" s="61" t="s">
        <v>12</v>
      </c>
      <c r="D15" s="61"/>
      <c r="E15" s="61"/>
      <c r="F15" s="61"/>
      <c r="G15" s="73"/>
      <c r="H15" s="74">
        <v>361479218.06</v>
      </c>
      <c r="I15" s="74">
        <v>-13376649.279999986</v>
      </c>
      <c r="J15" s="74">
        <v>348102568.77999997</v>
      </c>
      <c r="K15" s="65"/>
      <c r="L15" s="52"/>
    </row>
    <row r="16" spans="1:13" s="30" customFormat="1" ht="15.2" customHeight="1" x14ac:dyDescent="0.2">
      <c r="A16" s="72"/>
      <c r="B16" s="49">
        <v>6</v>
      </c>
      <c r="C16" s="61" t="s">
        <v>13</v>
      </c>
      <c r="D16" s="61"/>
      <c r="E16" s="61"/>
      <c r="F16" s="61"/>
      <c r="G16" s="76"/>
      <c r="H16" s="77">
        <v>19006403.75</v>
      </c>
      <c r="I16" s="78">
        <v>-1100529.6400000006</v>
      </c>
      <c r="J16" s="77">
        <v>17905874.109999999</v>
      </c>
      <c r="K16" s="79"/>
      <c r="L16" s="52"/>
    </row>
    <row r="17" spans="1:13" s="30" customFormat="1" ht="15.2" customHeight="1" thickBot="1" x14ac:dyDescent="0.3">
      <c r="A17" s="72"/>
      <c r="B17" s="49">
        <v>7</v>
      </c>
      <c r="C17" s="80" t="s">
        <v>14</v>
      </c>
      <c r="D17" s="80"/>
      <c r="E17" s="80"/>
      <c r="F17" s="80"/>
      <c r="G17" s="62"/>
      <c r="H17" s="81">
        <v>380485621.81</v>
      </c>
      <c r="I17" s="81">
        <v>-14477178.919999987</v>
      </c>
      <c r="J17" s="81">
        <v>366008442.88999999</v>
      </c>
      <c r="K17" s="79"/>
      <c r="L17" s="52"/>
    </row>
    <row r="18" spans="1:13" s="30" customFormat="1" ht="16.5" thickTop="1" thickBot="1" x14ac:dyDescent="0.3">
      <c r="A18" s="72"/>
      <c r="B18" s="82"/>
      <c r="C18" s="83"/>
      <c r="D18" s="83"/>
      <c r="E18" s="83"/>
      <c r="F18" s="83"/>
      <c r="G18" s="84"/>
      <c r="H18" s="85"/>
      <c r="I18" s="86"/>
      <c r="J18" s="87"/>
      <c r="K18" s="79"/>
      <c r="L18" s="52"/>
    </row>
    <row r="19" spans="1:13" s="30" customFormat="1" ht="21" thickBot="1" x14ac:dyDescent="0.35">
      <c r="A19" s="54" t="s">
        <v>15</v>
      </c>
      <c r="B19" s="55" t="s">
        <v>6</v>
      </c>
      <c r="C19" s="56"/>
      <c r="D19" s="56"/>
      <c r="E19" s="56"/>
      <c r="F19" s="56"/>
      <c r="G19" s="56"/>
      <c r="H19" s="57">
        <v>42825</v>
      </c>
      <c r="I19" s="58" t="s">
        <v>7</v>
      </c>
      <c r="J19" s="57">
        <v>42916</v>
      </c>
      <c r="K19" s="59"/>
      <c r="L19" s="52"/>
    </row>
    <row r="20" spans="1:13" s="30" customFormat="1" ht="20.25" x14ac:dyDescent="0.3">
      <c r="A20" s="54"/>
      <c r="B20" s="49">
        <v>1</v>
      </c>
      <c r="C20" s="61" t="s">
        <v>16</v>
      </c>
      <c r="D20" s="61"/>
      <c r="E20" s="61"/>
      <c r="F20" s="61"/>
      <c r="G20" s="88"/>
      <c r="H20" s="89">
        <v>5.91E-2</v>
      </c>
      <c r="I20" s="90">
        <v>-1.0000000000000286E-4</v>
      </c>
      <c r="J20" s="91">
        <v>5.8999999999999997E-2</v>
      </c>
      <c r="K20" s="92"/>
      <c r="L20" s="52"/>
    </row>
    <row r="21" spans="1:13" s="30" customFormat="1" ht="15" x14ac:dyDescent="0.25">
      <c r="A21" s="72"/>
      <c r="B21" s="49">
        <v>2</v>
      </c>
      <c r="C21" s="61" t="s">
        <v>17</v>
      </c>
      <c r="D21" s="61"/>
      <c r="E21" s="61"/>
      <c r="F21" s="61"/>
      <c r="G21" s="88"/>
      <c r="H21" s="93">
        <v>181</v>
      </c>
      <c r="I21" s="94">
        <v>-2</v>
      </c>
      <c r="J21" s="93">
        <v>179</v>
      </c>
      <c r="K21" s="92"/>
      <c r="L21" s="52"/>
    </row>
    <row r="22" spans="1:13" s="30" customFormat="1" ht="14.25" x14ac:dyDescent="0.2">
      <c r="A22" s="72"/>
      <c r="B22" s="49">
        <v>3</v>
      </c>
      <c r="C22" s="61" t="s">
        <v>18</v>
      </c>
      <c r="D22" s="61"/>
      <c r="E22" s="61"/>
      <c r="F22" s="61"/>
      <c r="G22" s="88"/>
      <c r="H22" s="95">
        <v>24882</v>
      </c>
      <c r="I22" s="94">
        <v>-1257</v>
      </c>
      <c r="J22" s="95">
        <v>23625</v>
      </c>
      <c r="K22" s="96"/>
      <c r="L22" s="52"/>
    </row>
    <row r="23" spans="1:13" s="30" customFormat="1" ht="14.25" x14ac:dyDescent="0.2">
      <c r="A23" s="72"/>
      <c r="B23" s="49">
        <v>4</v>
      </c>
      <c r="C23" s="61" t="s">
        <v>19</v>
      </c>
      <c r="D23" s="61"/>
      <c r="E23" s="61"/>
      <c r="F23" s="61"/>
      <c r="G23" s="88"/>
      <c r="H23" s="95">
        <v>13608</v>
      </c>
      <c r="I23" s="94">
        <v>-628</v>
      </c>
      <c r="J23" s="95">
        <v>12980</v>
      </c>
      <c r="K23" s="96"/>
      <c r="L23" s="52"/>
      <c r="M23" s="97"/>
    </row>
    <row r="24" spans="1:13" s="30" customFormat="1" ht="13.5" thickBot="1" x14ac:dyDescent="0.25">
      <c r="A24" s="72"/>
      <c r="B24" s="98"/>
      <c r="C24" s="99"/>
      <c r="D24" s="99"/>
      <c r="E24" s="99"/>
      <c r="F24" s="99"/>
      <c r="G24" s="99"/>
      <c r="H24" s="100"/>
      <c r="I24" s="101"/>
      <c r="J24" s="100"/>
      <c r="K24" s="102"/>
      <c r="L24" s="52"/>
    </row>
    <row r="25" spans="1:13" s="30" customFormat="1" x14ac:dyDescent="0.2">
      <c r="A25" s="72"/>
      <c r="B25" s="104"/>
      <c r="C25" s="84"/>
      <c r="D25" s="84"/>
      <c r="E25" s="84"/>
      <c r="F25" s="84"/>
      <c r="G25" s="84"/>
      <c r="H25" s="84"/>
      <c r="I25" s="84"/>
      <c r="J25" s="84"/>
      <c r="K25" s="105"/>
      <c r="L25" s="52"/>
    </row>
    <row r="26" spans="1:13" s="30" customFormat="1" x14ac:dyDescent="0.2">
      <c r="A26" s="72"/>
      <c r="B26" s="82"/>
      <c r="C26" s="84"/>
      <c r="D26" s="84"/>
      <c r="E26" s="84"/>
      <c r="F26" s="84"/>
      <c r="G26" s="84"/>
      <c r="H26" s="84"/>
      <c r="I26" s="84"/>
      <c r="J26" s="106"/>
      <c r="K26" s="105"/>
      <c r="L26" s="107"/>
    </row>
    <row r="27" spans="1:13" s="30" customFormat="1" ht="13.5" thickBot="1" x14ac:dyDescent="0.25">
      <c r="A27" s="72"/>
      <c r="B27" s="98"/>
      <c r="C27" s="84"/>
      <c r="D27" s="84"/>
      <c r="E27" s="84"/>
      <c r="F27" s="84"/>
      <c r="G27" s="84"/>
      <c r="H27" s="84"/>
      <c r="I27" s="84"/>
      <c r="J27" s="108"/>
      <c r="K27" s="105"/>
      <c r="L27" s="107"/>
    </row>
    <row r="28" spans="1:13" s="30" customFormat="1" ht="18.75" thickBot="1" x14ac:dyDescent="0.3">
      <c r="A28" s="72"/>
      <c r="B28" s="109"/>
      <c r="C28" s="110"/>
      <c r="D28" s="110"/>
      <c r="E28" s="110"/>
      <c r="F28" s="110"/>
      <c r="G28" s="111">
        <v>42916</v>
      </c>
      <c r="H28" s="112" t="s">
        <v>20</v>
      </c>
      <c r="I28" s="112"/>
      <c r="J28" s="112" t="s">
        <v>20</v>
      </c>
      <c r="K28" s="113" t="s">
        <v>21</v>
      </c>
      <c r="L28" s="107"/>
    </row>
    <row r="29" spans="1:13" s="30" customFormat="1" ht="21" thickBot="1" x14ac:dyDescent="0.35">
      <c r="A29" s="54" t="s">
        <v>22</v>
      </c>
      <c r="B29" s="114" t="s">
        <v>23</v>
      </c>
      <c r="C29" s="115"/>
      <c r="D29" s="116"/>
      <c r="E29" s="116"/>
      <c r="F29" s="116"/>
      <c r="G29" s="117" t="s">
        <v>24</v>
      </c>
      <c r="H29" s="57">
        <v>42825</v>
      </c>
      <c r="I29" s="58" t="s">
        <v>7</v>
      </c>
      <c r="J29" s="57">
        <v>42916</v>
      </c>
      <c r="K29" s="118" t="s">
        <v>25</v>
      </c>
      <c r="L29" s="107"/>
    </row>
    <row r="30" spans="1:13" s="30" customFormat="1" ht="20.25" x14ac:dyDescent="0.3">
      <c r="A30" s="54"/>
      <c r="B30" s="119">
        <v>1</v>
      </c>
      <c r="C30" s="120" t="s">
        <v>26</v>
      </c>
      <c r="D30" s="120" t="s">
        <v>27</v>
      </c>
      <c r="E30" s="121" t="s">
        <v>28</v>
      </c>
      <c r="F30" s="122" t="s">
        <v>29</v>
      </c>
      <c r="G30" s="123">
        <v>0</v>
      </c>
      <c r="H30" s="124">
        <v>0</v>
      </c>
      <c r="I30" s="124">
        <v>0</v>
      </c>
      <c r="J30" s="124">
        <v>0</v>
      </c>
      <c r="K30" s="125">
        <v>0</v>
      </c>
      <c r="L30" s="107"/>
    </row>
    <row r="31" spans="1:13" s="30" customFormat="1" ht="14.25" customHeight="1" x14ac:dyDescent="0.2">
      <c r="A31" s="72"/>
      <c r="B31" s="126">
        <v>2</v>
      </c>
      <c r="C31" s="61" t="s">
        <v>26</v>
      </c>
      <c r="D31" s="61" t="s">
        <v>247</v>
      </c>
      <c r="E31" s="121" t="s">
        <v>28</v>
      </c>
      <c r="F31" s="127" t="s">
        <v>248</v>
      </c>
      <c r="G31" s="128">
        <v>0</v>
      </c>
      <c r="H31" s="124">
        <v>0</v>
      </c>
      <c r="I31" s="124">
        <v>0</v>
      </c>
      <c r="J31" s="124">
        <v>0</v>
      </c>
      <c r="K31" s="91">
        <v>0</v>
      </c>
      <c r="L31" s="107"/>
    </row>
    <row r="32" spans="1:13" s="30" customFormat="1" ht="14.25" x14ac:dyDescent="0.2">
      <c r="A32" s="72"/>
      <c r="B32" s="126">
        <v>3</v>
      </c>
      <c r="C32" s="61" t="s">
        <v>26</v>
      </c>
      <c r="D32" s="61" t="s">
        <v>249</v>
      </c>
      <c r="E32" s="121" t="s">
        <v>28</v>
      </c>
      <c r="F32" s="127" t="s">
        <v>250</v>
      </c>
      <c r="G32" s="128">
        <v>0</v>
      </c>
      <c r="H32" s="124">
        <v>10588028.560000001</v>
      </c>
      <c r="I32" s="124">
        <v>-10588028.560000001</v>
      </c>
      <c r="J32" s="124">
        <v>0</v>
      </c>
      <c r="K32" s="91">
        <v>0</v>
      </c>
      <c r="L32" s="107"/>
    </row>
    <row r="33" spans="1:13" s="30" customFormat="1" ht="14.25" x14ac:dyDescent="0.2">
      <c r="A33" s="72"/>
      <c r="B33" s="126">
        <v>4</v>
      </c>
      <c r="C33" s="61" t="s">
        <v>26</v>
      </c>
      <c r="D33" s="61" t="s">
        <v>251</v>
      </c>
      <c r="E33" s="121" t="s">
        <v>28</v>
      </c>
      <c r="F33" s="127" t="s">
        <v>252</v>
      </c>
      <c r="G33" s="128">
        <v>1.21622E-2</v>
      </c>
      <c r="H33" s="124">
        <v>185100000</v>
      </c>
      <c r="I33" s="124">
        <v>-2788282.2599999905</v>
      </c>
      <c r="J33" s="124">
        <v>182311717.74000001</v>
      </c>
      <c r="K33" s="91">
        <v>0.50882050939897872</v>
      </c>
      <c r="L33" s="107"/>
    </row>
    <row r="34" spans="1:13" s="30" customFormat="1" ht="14.25" x14ac:dyDescent="0.2">
      <c r="A34" s="72"/>
      <c r="B34" s="126">
        <v>5</v>
      </c>
      <c r="C34" s="61" t="s">
        <v>26</v>
      </c>
      <c r="D34" s="61" t="s">
        <v>253</v>
      </c>
      <c r="E34" s="121" t="s">
        <v>28</v>
      </c>
      <c r="F34" s="127" t="s">
        <v>254</v>
      </c>
      <c r="G34" s="128">
        <v>1.23622E-2</v>
      </c>
      <c r="H34" s="124">
        <v>142320000</v>
      </c>
      <c r="I34" s="124">
        <v>0</v>
      </c>
      <c r="J34" s="124">
        <v>142320000</v>
      </c>
      <c r="K34" s="91">
        <v>0.3972061466775067</v>
      </c>
      <c r="L34" s="107"/>
    </row>
    <row r="35" spans="1:13" s="30" customFormat="1" ht="14.25" x14ac:dyDescent="0.2">
      <c r="A35" s="72"/>
      <c r="B35" s="126">
        <v>6</v>
      </c>
      <c r="C35" s="61" t="s">
        <v>26</v>
      </c>
      <c r="D35" s="61" t="s">
        <v>255</v>
      </c>
      <c r="E35" s="121" t="s">
        <v>28</v>
      </c>
      <c r="F35" s="127" t="s">
        <v>256</v>
      </c>
      <c r="G35" s="128">
        <v>1.35622E-2</v>
      </c>
      <c r="H35" s="124">
        <v>20622521.199999999</v>
      </c>
      <c r="I35" s="124">
        <v>-816112.5</v>
      </c>
      <c r="J35" s="124">
        <v>19806408.699999999</v>
      </c>
      <c r="K35" s="91">
        <v>5.5278437881161081E-2</v>
      </c>
      <c r="L35" s="107"/>
    </row>
    <row r="36" spans="1:13" s="30" customFormat="1" ht="14.25" x14ac:dyDescent="0.2">
      <c r="A36" s="72"/>
      <c r="B36" s="126">
        <v>7</v>
      </c>
      <c r="C36" s="61" t="s">
        <v>26</v>
      </c>
      <c r="D36" s="61" t="s">
        <v>257</v>
      </c>
      <c r="E36" s="121" t="s">
        <v>28</v>
      </c>
      <c r="F36" s="127" t="s">
        <v>258</v>
      </c>
      <c r="G36" s="128">
        <v>1.55622E-2</v>
      </c>
      <c r="H36" s="124">
        <v>14435766.119999999</v>
      </c>
      <c r="I36" s="124">
        <v>-571280.19999999925</v>
      </c>
      <c r="J36" s="124">
        <v>13864485.92</v>
      </c>
      <c r="K36" s="91">
        <v>3.8694906042353476E-2</v>
      </c>
      <c r="L36" s="107"/>
    </row>
    <row r="37" spans="1:13" s="30" customFormat="1" ht="15.75" thickBot="1" x14ac:dyDescent="0.3">
      <c r="A37" s="72"/>
      <c r="B37" s="129">
        <v>8</v>
      </c>
      <c r="C37" s="130" t="s">
        <v>30</v>
      </c>
      <c r="D37" s="130"/>
      <c r="E37" s="130"/>
      <c r="F37" s="131"/>
      <c r="G37" s="132">
        <v>1.2450593722913126E-2</v>
      </c>
      <c r="H37" s="133">
        <v>373066315.88</v>
      </c>
      <c r="I37" s="134">
        <v>-14763703.51999999</v>
      </c>
      <c r="J37" s="133">
        <v>358302612.36000001</v>
      </c>
      <c r="K37" s="135">
        <v>0.99999999999999989</v>
      </c>
      <c r="L37" s="107"/>
    </row>
    <row r="38" spans="1:13" s="30" customFormat="1" ht="15.75" thickTop="1" x14ac:dyDescent="0.25">
      <c r="A38" s="72"/>
      <c r="B38" s="49"/>
      <c r="C38" s="61"/>
      <c r="D38" s="61"/>
      <c r="E38" s="61"/>
      <c r="F38" s="61"/>
      <c r="G38" s="136"/>
      <c r="H38" s="80"/>
      <c r="I38" s="80"/>
      <c r="J38" s="80"/>
      <c r="K38" s="137"/>
      <c r="L38" s="107"/>
      <c r="M38" s="7"/>
    </row>
    <row r="39" spans="1:13" s="30" customFormat="1" ht="20.25" customHeight="1" thickBot="1" x14ac:dyDescent="0.3">
      <c r="A39" s="72"/>
      <c r="B39" s="49"/>
      <c r="C39" s="61"/>
      <c r="D39" s="61"/>
      <c r="E39" s="61"/>
      <c r="F39" s="61"/>
      <c r="G39" s="138"/>
      <c r="H39" s="80"/>
      <c r="I39" s="80"/>
      <c r="J39" s="80"/>
      <c r="K39" s="137"/>
      <c r="L39" s="139"/>
      <c r="M39" s="7"/>
    </row>
    <row r="40" spans="1:13" s="30" customFormat="1" ht="21" thickBot="1" x14ac:dyDescent="0.35">
      <c r="A40" s="54" t="s">
        <v>31</v>
      </c>
      <c r="B40" s="114" t="s">
        <v>32</v>
      </c>
      <c r="C40" s="140"/>
      <c r="D40" s="140"/>
      <c r="E40" s="140"/>
      <c r="F40" s="140"/>
      <c r="G40" s="141"/>
      <c r="H40" s="57">
        <v>42825</v>
      </c>
      <c r="I40" s="58" t="s">
        <v>7</v>
      </c>
      <c r="J40" s="57">
        <v>42916</v>
      </c>
      <c r="K40" s="142"/>
      <c r="L40" s="143"/>
      <c r="M40" s="7"/>
    </row>
    <row r="41" spans="1:13" s="30" customFormat="1" ht="20.25" x14ac:dyDescent="0.3">
      <c r="A41" s="54"/>
      <c r="B41" s="49">
        <v>1</v>
      </c>
      <c r="C41" s="61" t="s">
        <v>33</v>
      </c>
      <c r="D41" s="61"/>
      <c r="E41" s="61"/>
      <c r="F41" s="61"/>
      <c r="G41" s="144"/>
      <c r="H41" s="145">
        <v>1770000</v>
      </c>
      <c r="I41" s="68">
        <v>0</v>
      </c>
      <c r="J41" s="145">
        <v>1770000</v>
      </c>
      <c r="K41" s="146"/>
      <c r="L41" s="143"/>
      <c r="M41" s="147"/>
    </row>
    <row r="42" spans="1:13" s="30" customFormat="1" ht="14.25" x14ac:dyDescent="0.2">
      <c r="A42" s="72"/>
      <c r="B42" s="148">
        <v>2</v>
      </c>
      <c r="C42" s="149" t="s">
        <v>34</v>
      </c>
      <c r="D42" s="149"/>
      <c r="E42" s="149"/>
      <c r="F42" s="149"/>
      <c r="G42" s="150"/>
      <c r="H42" s="151">
        <v>17236403.75</v>
      </c>
      <c r="I42" s="78">
        <v>-1100529.6400000006</v>
      </c>
      <c r="J42" s="151">
        <v>16135874.109999999</v>
      </c>
      <c r="K42" s="152"/>
      <c r="L42" s="143"/>
      <c r="M42" s="7"/>
    </row>
    <row r="43" spans="1:13" s="30" customFormat="1" ht="15.75" thickBot="1" x14ac:dyDescent="0.3">
      <c r="A43" s="72"/>
      <c r="B43" s="153">
        <v>3</v>
      </c>
      <c r="C43" s="154" t="s">
        <v>35</v>
      </c>
      <c r="D43" s="154"/>
      <c r="E43" s="154"/>
      <c r="F43" s="154"/>
      <c r="G43" s="155"/>
      <c r="H43" s="156">
        <v>19006403.75</v>
      </c>
      <c r="I43" s="156">
        <v>-1100529.6400000006</v>
      </c>
      <c r="J43" s="156">
        <v>17905874.109999999</v>
      </c>
      <c r="K43" s="157"/>
      <c r="L43" s="143"/>
      <c r="M43" s="7"/>
    </row>
    <row r="44" spans="1:13" s="30" customFormat="1" x14ac:dyDescent="0.2">
      <c r="A44" s="72"/>
      <c r="B44" s="88"/>
      <c r="C44" s="88"/>
      <c r="D44" s="88"/>
      <c r="E44" s="88"/>
      <c r="F44" s="88"/>
      <c r="L44" s="158"/>
      <c r="M44" s="7"/>
    </row>
    <row r="45" spans="1:13" s="30" customFormat="1" ht="13.5" thickBot="1" x14ac:dyDescent="0.25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1"/>
      <c r="M45" s="7"/>
    </row>
    <row r="46" spans="1:13" s="30" customFormat="1" ht="13.5" thickTop="1" x14ac:dyDescent="0.2">
      <c r="A46" s="162"/>
      <c r="B46" s="4"/>
      <c r="C46" s="162"/>
      <c r="D46" s="162"/>
      <c r="E46" s="162"/>
      <c r="F46" s="162"/>
      <c r="G46" s="162"/>
      <c r="H46" s="162"/>
      <c r="I46" s="162"/>
      <c r="J46" s="162"/>
      <c r="K46" s="163"/>
      <c r="L46" s="164"/>
      <c r="M46" s="7"/>
    </row>
    <row r="47" spans="1:13" s="7" customFormat="1" ht="15.75" x14ac:dyDescent="0.25">
      <c r="A47" s="162"/>
      <c r="B47" s="4"/>
      <c r="C47" s="165"/>
      <c r="D47" s="165"/>
      <c r="E47" s="165"/>
      <c r="F47" s="165"/>
      <c r="G47" s="166"/>
      <c r="H47" s="162"/>
      <c r="I47" s="162"/>
      <c r="J47" s="162"/>
      <c r="K47" s="163"/>
      <c r="L47" s="164"/>
    </row>
    <row r="48" spans="1:13" s="7" customFormat="1" ht="15.75" x14ac:dyDescent="0.25">
      <c r="A48" s="162"/>
      <c r="B48" s="4"/>
      <c r="C48" s="165"/>
      <c r="D48" s="165"/>
      <c r="E48" s="165"/>
      <c r="F48" s="165"/>
      <c r="G48" s="166"/>
      <c r="H48" s="162"/>
      <c r="I48" s="162"/>
      <c r="J48" s="162"/>
      <c r="K48" s="163"/>
      <c r="L48" s="164"/>
    </row>
    <row r="49" spans="1:12" s="7" customFormat="1" ht="15.75" x14ac:dyDescent="0.25">
      <c r="A49" s="162"/>
      <c r="B49" s="4"/>
      <c r="C49" s="165"/>
      <c r="D49" s="165"/>
      <c r="E49" s="165"/>
      <c r="F49" s="165"/>
      <c r="G49" s="166"/>
      <c r="H49" s="162"/>
      <c r="I49" s="162"/>
      <c r="J49" s="162"/>
      <c r="K49" s="163"/>
      <c r="L49" s="164"/>
    </row>
    <row r="50" spans="1:12" s="7" customFormat="1" ht="15.75" x14ac:dyDescent="0.25">
      <c r="A50" s="162"/>
      <c r="B50" s="4"/>
      <c r="C50" s="165"/>
      <c r="D50" s="165"/>
      <c r="E50" s="165"/>
      <c r="F50" s="165"/>
      <c r="G50" s="166"/>
      <c r="H50" s="162"/>
      <c r="I50" s="162"/>
      <c r="J50" s="162"/>
      <c r="K50" s="163"/>
      <c r="L50" s="164"/>
    </row>
    <row r="51" spans="1:12" ht="15.75" x14ac:dyDescent="0.25">
      <c r="C51" s="165"/>
      <c r="D51" s="165"/>
      <c r="E51" s="165"/>
      <c r="F51" s="165"/>
      <c r="G51" s="166"/>
    </row>
    <row r="52" spans="1:12" ht="15.75" x14ac:dyDescent="0.25">
      <c r="C52" s="165"/>
      <c r="D52" s="165"/>
      <c r="E52" s="165"/>
      <c r="F52" s="165"/>
      <c r="G52" s="166"/>
    </row>
    <row r="53" spans="1:12" ht="15.75" x14ac:dyDescent="0.25">
      <c r="C53" s="165"/>
      <c r="D53" s="165"/>
      <c r="E53" s="165"/>
      <c r="F53" s="165"/>
      <c r="G53" s="166"/>
    </row>
    <row r="54" spans="1:12" ht="15.75" x14ac:dyDescent="0.25">
      <c r="C54" s="165"/>
      <c r="D54" s="165"/>
      <c r="E54" s="165"/>
      <c r="F54" s="165"/>
      <c r="G54" s="166"/>
    </row>
    <row r="55" spans="1:12" ht="15.75" x14ac:dyDescent="0.25">
      <c r="C55" s="165"/>
      <c r="D55" s="165"/>
      <c r="E55" s="165"/>
      <c r="F55" s="165"/>
      <c r="G55" s="166"/>
    </row>
    <row r="56" spans="1:12" ht="15" x14ac:dyDescent="0.2">
      <c r="G56" s="166"/>
    </row>
    <row r="57" spans="1:12" ht="15" x14ac:dyDescent="0.2">
      <c r="G57" s="166"/>
    </row>
    <row r="58" spans="1:12" ht="15" x14ac:dyDescent="0.2">
      <c r="G58" s="166"/>
    </row>
    <row r="59" spans="1:12" ht="15" x14ac:dyDescent="0.2">
      <c r="G59" s="166"/>
    </row>
    <row r="60" spans="1:12" ht="15" x14ac:dyDescent="0.2">
      <c r="G60" s="166"/>
    </row>
    <row r="61" spans="1:12" ht="15" x14ac:dyDescent="0.2">
      <c r="G61" s="166"/>
    </row>
    <row r="62" spans="1:12" ht="15" x14ac:dyDescent="0.2">
      <c r="G62" s="166"/>
    </row>
    <row r="63" spans="1:12" ht="15" x14ac:dyDescent="0.2">
      <c r="G63" s="166"/>
    </row>
    <row r="64" spans="1:12" ht="15" x14ac:dyDescent="0.2">
      <c r="G64" s="166"/>
    </row>
    <row r="65" spans="7:7" ht="15" x14ac:dyDescent="0.2">
      <c r="G65" s="166"/>
    </row>
    <row r="66" spans="7:7" ht="15" x14ac:dyDescent="0.2">
      <c r="G66" s="166"/>
    </row>
    <row r="67" spans="7:7" ht="15" x14ac:dyDescent="0.2">
      <c r="G67" s="166"/>
    </row>
    <row r="68" spans="7:7" ht="15" x14ac:dyDescent="0.2">
      <c r="G68" s="168"/>
    </row>
  </sheetData>
  <mergeCells count="2">
    <mergeCell ref="D4:G4"/>
    <mergeCell ref="D5:G5"/>
  </mergeCells>
  <printOptions horizontalCentered="1" verticalCentered="1"/>
  <pageMargins left="0.25" right="0.25" top="0.17" bottom="0.35" header="0" footer="0.17"/>
  <pageSetup scale="68" fitToHeight="0" orientation="landscape" r:id="rId1"/>
  <headerFooter alignWithMargins="0">
    <oddFooter>&amp;L&amp;D &amp;T&amp;C&amp;F&amp;RI-Asset Liability Summary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89"/>
  <sheetViews>
    <sheetView topLeftCell="A6" zoomScale="85" zoomScaleNormal="85" workbookViewId="0">
      <selection activeCell="J12" sqref="J12"/>
    </sheetView>
  </sheetViews>
  <sheetFormatPr defaultRowHeight="14.25" x14ac:dyDescent="0.2"/>
  <cols>
    <col min="1" max="1" width="4.140625" style="254" customWidth="1"/>
    <col min="2" max="2" width="4.42578125" style="183" customWidth="1"/>
    <col min="3" max="3" width="3.85546875" style="183" customWidth="1"/>
    <col min="4" max="4" width="22.42578125" style="183" customWidth="1"/>
    <col min="5" max="5" width="2.7109375" style="183" customWidth="1"/>
    <col min="6" max="6" width="29.5703125" style="255" customWidth="1"/>
    <col min="7" max="7" width="21.140625" style="260" customWidth="1"/>
    <col min="8" max="8" width="2.7109375" style="171" customWidth="1"/>
    <col min="9" max="9" width="22.140625" style="171" customWidth="1"/>
    <col min="10" max="11" width="21.140625" style="171" customWidth="1"/>
    <col min="12" max="17" width="9.140625" style="183" customWidth="1"/>
    <col min="18" max="16384" width="9.140625" style="183"/>
  </cols>
  <sheetData>
    <row r="1" spans="1:11" s="170" customFormat="1" ht="27.75" x14ac:dyDescent="0.4">
      <c r="A1" s="169" t="s">
        <v>36</v>
      </c>
      <c r="G1" s="171"/>
      <c r="H1" s="171"/>
      <c r="I1" s="171"/>
      <c r="J1" s="171"/>
      <c r="K1" s="171"/>
    </row>
    <row r="2" spans="1:11" s="175" customFormat="1" ht="31.5" customHeight="1" x14ac:dyDescent="0.35">
      <c r="A2" s="172" t="s">
        <v>244</v>
      </c>
      <c r="B2" s="173"/>
      <c r="C2" s="173"/>
      <c r="D2" s="173"/>
      <c r="E2" s="173"/>
      <c r="F2" s="173"/>
      <c r="G2" s="174"/>
      <c r="H2" s="171"/>
      <c r="I2" s="171"/>
      <c r="J2" s="171"/>
      <c r="K2" s="171"/>
    </row>
    <row r="3" spans="1:11" s="175" customFormat="1" ht="27" customHeight="1" x14ac:dyDescent="0.35">
      <c r="A3" s="176" t="s">
        <v>1</v>
      </c>
      <c r="B3" s="176"/>
      <c r="C3" s="176"/>
      <c r="D3" s="176"/>
      <c r="E3" s="176"/>
      <c r="F3" s="176"/>
      <c r="G3" s="177"/>
      <c r="H3" s="171"/>
      <c r="I3" s="171"/>
      <c r="J3" s="171"/>
      <c r="K3" s="171"/>
    </row>
    <row r="4" spans="1:11" s="170" customFormat="1" ht="20.25" x14ac:dyDescent="0.3">
      <c r="A4" s="178" t="s">
        <v>2</v>
      </c>
      <c r="B4" s="178"/>
      <c r="C4" s="178"/>
      <c r="D4" s="178"/>
      <c r="F4" s="179">
        <v>42941</v>
      </c>
      <c r="G4" s="180"/>
      <c r="H4" s="171"/>
      <c r="I4" s="171"/>
      <c r="J4" s="171"/>
      <c r="K4" s="171"/>
    </row>
    <row r="5" spans="1:11" s="170" customFormat="1" ht="20.25" x14ac:dyDescent="0.3">
      <c r="A5" s="178" t="s">
        <v>3</v>
      </c>
      <c r="B5" s="178"/>
      <c r="C5" s="178"/>
      <c r="D5" s="178"/>
      <c r="F5" s="181" t="s">
        <v>245</v>
      </c>
      <c r="G5" s="177"/>
      <c r="H5" s="171"/>
      <c r="I5" s="171"/>
      <c r="J5" s="182"/>
      <c r="K5" s="182"/>
    </row>
    <row r="6" spans="1:11" ht="15.75" thickBot="1" x14ac:dyDescent="0.3">
      <c r="A6" s="183"/>
      <c r="F6" s="183"/>
      <c r="G6" s="171"/>
      <c r="J6" s="182"/>
      <c r="K6" s="182"/>
    </row>
    <row r="7" spans="1:11" s="188" customFormat="1" ht="21" thickBot="1" x14ac:dyDescent="0.35">
      <c r="A7" s="184" t="s">
        <v>37</v>
      </c>
      <c r="B7" s="185" t="s">
        <v>272</v>
      </c>
      <c r="C7" s="186"/>
      <c r="D7" s="186"/>
      <c r="E7" s="186"/>
      <c r="F7" s="187"/>
      <c r="G7" s="184"/>
      <c r="H7" s="184"/>
      <c r="I7" s="184"/>
      <c r="J7" s="184"/>
      <c r="K7" s="184"/>
    </row>
    <row r="8" spans="1:11" ht="15.75" thickBot="1" x14ac:dyDescent="0.3">
      <c r="A8" s="189"/>
      <c r="B8" s="190"/>
      <c r="C8" s="190"/>
      <c r="D8" s="190"/>
      <c r="E8" s="190"/>
      <c r="F8" s="191"/>
      <c r="G8" s="192" t="s">
        <v>38</v>
      </c>
      <c r="I8" s="192" t="s">
        <v>39</v>
      </c>
      <c r="J8" s="192" t="s">
        <v>40</v>
      </c>
      <c r="K8" s="192" t="s">
        <v>41</v>
      </c>
    </row>
    <row r="9" spans="1:11" ht="21" thickBot="1" x14ac:dyDescent="0.35">
      <c r="A9" s="193" t="s">
        <v>5</v>
      </c>
      <c r="B9" s="194" t="s">
        <v>42</v>
      </c>
      <c r="C9" s="195"/>
      <c r="D9" s="195"/>
      <c r="E9" s="195"/>
      <c r="F9" s="196"/>
      <c r="G9" s="197">
        <v>42916</v>
      </c>
      <c r="H9" s="182"/>
      <c r="I9" s="197">
        <v>42916</v>
      </c>
      <c r="J9" s="197">
        <v>42916</v>
      </c>
      <c r="K9" s="197">
        <v>42916</v>
      </c>
    </row>
    <row r="10" spans="1:11" ht="15" x14ac:dyDescent="0.25">
      <c r="A10" s="189"/>
      <c r="B10" s="198">
        <v>1</v>
      </c>
      <c r="C10" s="199" t="s">
        <v>43</v>
      </c>
      <c r="D10" s="190"/>
      <c r="E10" s="190"/>
      <c r="F10" s="191"/>
      <c r="G10" s="200">
        <v>-12629422.890000001</v>
      </c>
      <c r="H10" s="182"/>
      <c r="I10" s="200">
        <v>-3060338.91</v>
      </c>
      <c r="J10" s="200">
        <v>-3567284.8099999996</v>
      </c>
      <c r="K10" s="200">
        <v>-6001799.1699999999</v>
      </c>
    </row>
    <row r="11" spans="1:11" ht="15" x14ac:dyDescent="0.25">
      <c r="A11" s="189"/>
      <c r="B11" s="198">
        <v>2</v>
      </c>
      <c r="C11" s="201" t="s">
        <v>44</v>
      </c>
      <c r="D11" s="190"/>
      <c r="E11" s="190"/>
      <c r="F11" s="191"/>
      <c r="G11" s="200">
        <v>-2190828.66</v>
      </c>
      <c r="H11" s="182"/>
      <c r="I11" s="200">
        <v>-301146.08</v>
      </c>
      <c r="J11" s="200">
        <v>-871710.13</v>
      </c>
      <c r="K11" s="200">
        <v>-1017972.45</v>
      </c>
    </row>
    <row r="12" spans="1:11" ht="15" x14ac:dyDescent="0.25">
      <c r="A12" s="189"/>
      <c r="B12" s="198">
        <v>3</v>
      </c>
      <c r="C12" s="201" t="s">
        <v>45</v>
      </c>
      <c r="D12" s="190"/>
      <c r="E12" s="190"/>
      <c r="F12" s="191"/>
      <c r="G12" s="200">
        <v>52140.25</v>
      </c>
      <c r="H12" s="182"/>
      <c r="I12" s="200">
        <v>5994.08</v>
      </c>
      <c r="J12" s="200">
        <v>28316.29</v>
      </c>
      <c r="K12" s="200">
        <v>17829.88</v>
      </c>
    </row>
    <row r="13" spans="1:11" ht="15" x14ac:dyDescent="0.25">
      <c r="A13" s="189"/>
      <c r="B13" s="198">
        <v>4</v>
      </c>
      <c r="C13" s="201" t="s">
        <v>46</v>
      </c>
      <c r="D13" s="190"/>
      <c r="E13" s="190"/>
      <c r="F13" s="191"/>
      <c r="G13" s="200">
        <v>0</v>
      </c>
      <c r="H13" s="182"/>
      <c r="I13" s="200">
        <v>0</v>
      </c>
      <c r="J13" s="200">
        <v>0</v>
      </c>
      <c r="K13" s="200">
        <v>0</v>
      </c>
    </row>
    <row r="14" spans="1:11" x14ac:dyDescent="0.2">
      <c r="A14" s="189"/>
      <c r="C14" s="202" t="s">
        <v>47</v>
      </c>
      <c r="D14" s="199" t="s">
        <v>48</v>
      </c>
      <c r="E14" s="190"/>
      <c r="F14" s="191"/>
      <c r="G14" s="200">
        <v>0</v>
      </c>
      <c r="I14" s="200">
        <v>0</v>
      </c>
      <c r="J14" s="200">
        <v>0</v>
      </c>
      <c r="K14" s="200">
        <v>0</v>
      </c>
    </row>
    <row r="15" spans="1:11" x14ac:dyDescent="0.2">
      <c r="A15" s="189"/>
      <c r="C15" s="202" t="s">
        <v>49</v>
      </c>
      <c r="D15" s="203" t="s">
        <v>50</v>
      </c>
      <c r="E15" s="190"/>
      <c r="F15" s="191"/>
      <c r="G15" s="200">
        <v>0</v>
      </c>
      <c r="I15" s="200">
        <v>0</v>
      </c>
      <c r="J15" s="200">
        <v>0</v>
      </c>
      <c r="K15" s="200">
        <v>0</v>
      </c>
    </row>
    <row r="16" spans="1:11" x14ac:dyDescent="0.2">
      <c r="A16" s="189"/>
      <c r="C16" s="202" t="s">
        <v>51</v>
      </c>
      <c r="D16" s="199" t="s">
        <v>52</v>
      </c>
      <c r="E16" s="190"/>
      <c r="F16" s="191"/>
      <c r="G16" s="200">
        <v>0</v>
      </c>
      <c r="I16" s="200">
        <v>0</v>
      </c>
      <c r="J16" s="200">
        <v>0</v>
      </c>
      <c r="K16" s="200">
        <v>0</v>
      </c>
    </row>
    <row r="17" spans="1:11" x14ac:dyDescent="0.2">
      <c r="A17" s="189"/>
      <c r="C17" s="204" t="s">
        <v>53</v>
      </c>
      <c r="D17" s="199" t="s">
        <v>54</v>
      </c>
      <c r="E17" s="190"/>
      <c r="F17" s="191"/>
      <c r="G17" s="205">
        <v>0</v>
      </c>
      <c r="I17" s="205">
        <v>0</v>
      </c>
      <c r="J17" s="205">
        <v>0</v>
      </c>
      <c r="K17" s="205">
        <v>0</v>
      </c>
    </row>
    <row r="18" spans="1:11" ht="15" x14ac:dyDescent="0.25">
      <c r="A18" s="189"/>
      <c r="B18" s="198">
        <v>5</v>
      </c>
      <c r="C18" s="199" t="s">
        <v>55</v>
      </c>
      <c r="D18" s="190"/>
      <c r="E18" s="190"/>
      <c r="F18" s="191"/>
      <c r="G18" s="200">
        <v>0</v>
      </c>
      <c r="H18" s="182"/>
      <c r="I18" s="200">
        <v>0</v>
      </c>
      <c r="J18" s="200">
        <v>0</v>
      </c>
      <c r="K18" s="200">
        <v>0</v>
      </c>
    </row>
    <row r="19" spans="1:11" ht="15.75" thickBot="1" x14ac:dyDescent="0.3">
      <c r="A19" s="189"/>
      <c r="B19" s="198">
        <v>6</v>
      </c>
      <c r="C19" s="206" t="s">
        <v>56</v>
      </c>
      <c r="D19" s="190"/>
      <c r="E19" s="190"/>
      <c r="F19" s="191"/>
      <c r="G19" s="207">
        <v>-14768111.300000001</v>
      </c>
      <c r="I19" s="207">
        <v>-3355490.91</v>
      </c>
      <c r="J19" s="207">
        <v>-4410678.6499999994</v>
      </c>
      <c r="K19" s="207">
        <v>-7001941.7400000002</v>
      </c>
    </row>
    <row r="20" spans="1:11" ht="15.75" thickTop="1" x14ac:dyDescent="0.25">
      <c r="A20" s="189"/>
      <c r="B20" s="198"/>
      <c r="C20" s="190"/>
      <c r="D20" s="190"/>
      <c r="E20" s="190"/>
      <c r="F20" s="191"/>
      <c r="G20" s="208"/>
      <c r="I20" s="208"/>
      <c r="J20" s="208"/>
      <c r="K20" s="208"/>
    </row>
    <row r="21" spans="1:11" ht="20.25" x14ac:dyDescent="0.3">
      <c r="A21" s="193" t="s">
        <v>15</v>
      </c>
      <c r="B21" s="194" t="s">
        <v>57</v>
      </c>
      <c r="C21" s="195"/>
      <c r="D21" s="195"/>
      <c r="E21" s="195"/>
      <c r="F21" s="196"/>
      <c r="G21" s="209"/>
      <c r="H21" s="182"/>
      <c r="I21" s="209"/>
      <c r="J21" s="209"/>
      <c r="K21" s="209"/>
    </row>
    <row r="22" spans="1:11" x14ac:dyDescent="0.2">
      <c r="A22" s="189"/>
      <c r="B22" s="198">
        <v>1</v>
      </c>
      <c r="C22" s="199" t="s">
        <v>58</v>
      </c>
      <c r="D22" s="190"/>
      <c r="E22" s="190"/>
      <c r="F22" s="191"/>
      <c r="G22" s="200">
        <v>1863467.3</v>
      </c>
      <c r="I22" s="200">
        <v>259627.16999999998</v>
      </c>
      <c r="J22" s="200">
        <v>867617.6399999999</v>
      </c>
      <c r="K22" s="200">
        <v>736222.49</v>
      </c>
    </row>
    <row r="23" spans="1:11" x14ac:dyDescent="0.2">
      <c r="A23" s="189"/>
      <c r="B23" s="198">
        <v>2</v>
      </c>
      <c r="C23" s="203" t="s">
        <v>59</v>
      </c>
      <c r="D23" s="190"/>
      <c r="E23" s="190"/>
      <c r="F23" s="191"/>
      <c r="G23" s="200">
        <v>0</v>
      </c>
      <c r="I23" s="200">
        <v>0</v>
      </c>
      <c r="J23" s="200">
        <v>0</v>
      </c>
      <c r="K23" s="200">
        <v>0</v>
      </c>
    </row>
    <row r="24" spans="1:11" x14ac:dyDescent="0.2">
      <c r="A24" s="189"/>
      <c r="B24" s="198">
        <v>3</v>
      </c>
      <c r="C24" s="199" t="s">
        <v>60</v>
      </c>
      <c r="D24" s="190"/>
      <c r="E24" s="190"/>
      <c r="F24" s="191"/>
      <c r="G24" s="200">
        <v>0</v>
      </c>
      <c r="I24" s="200">
        <v>0</v>
      </c>
      <c r="J24" s="200">
        <v>0</v>
      </c>
      <c r="K24" s="200">
        <v>0</v>
      </c>
    </row>
    <row r="25" spans="1:11" x14ac:dyDescent="0.2">
      <c r="A25" s="189"/>
      <c r="C25" s="204" t="s">
        <v>61</v>
      </c>
      <c r="D25" s="199" t="s">
        <v>62</v>
      </c>
      <c r="E25" s="190"/>
      <c r="F25" s="191"/>
      <c r="G25" s="200">
        <v>13101.460000000001</v>
      </c>
      <c r="I25" s="200">
        <v>5565.7199999999993</v>
      </c>
      <c r="J25" s="200">
        <v>2219.9</v>
      </c>
      <c r="K25" s="200">
        <v>5315.84</v>
      </c>
    </row>
    <row r="26" spans="1:11" x14ac:dyDescent="0.2">
      <c r="A26" s="189"/>
      <c r="C26" s="204" t="s">
        <v>63</v>
      </c>
      <c r="D26" s="199" t="s">
        <v>64</v>
      </c>
      <c r="E26" s="190"/>
      <c r="F26" s="191"/>
      <c r="G26" s="200">
        <v>-60010.6</v>
      </c>
      <c r="I26" s="200">
        <v>-4809.5600000000004</v>
      </c>
      <c r="J26" s="200">
        <v>-26763.03</v>
      </c>
      <c r="K26" s="200">
        <v>-28438.010000000002</v>
      </c>
    </row>
    <row r="27" spans="1:11" x14ac:dyDescent="0.2">
      <c r="A27" s="189"/>
      <c r="B27" s="198">
        <v>4</v>
      </c>
      <c r="C27" s="199" t="s">
        <v>65</v>
      </c>
      <c r="D27" s="190"/>
      <c r="E27" s="190"/>
      <c r="F27" s="191"/>
      <c r="G27" s="210">
        <v>-46909.14</v>
      </c>
      <c r="I27" s="210">
        <v>756.15999999999894</v>
      </c>
      <c r="J27" s="210">
        <v>-24543.129999999997</v>
      </c>
      <c r="K27" s="210">
        <v>-23122.170000000002</v>
      </c>
    </row>
    <row r="28" spans="1:11" ht="15.75" thickBot="1" x14ac:dyDescent="0.3">
      <c r="A28" s="211"/>
      <c r="B28" s="212">
        <v>5</v>
      </c>
      <c r="C28" s="206" t="s">
        <v>66</v>
      </c>
      <c r="D28" s="195"/>
      <c r="E28" s="195"/>
      <c r="F28" s="196"/>
      <c r="G28" s="207">
        <v>1816558.16</v>
      </c>
      <c r="I28" s="207">
        <v>260383.32999999996</v>
      </c>
      <c r="J28" s="207">
        <v>843074.50999999989</v>
      </c>
      <c r="K28" s="207">
        <v>713100.32</v>
      </c>
    </row>
    <row r="29" spans="1:11" ht="15.75" thickTop="1" x14ac:dyDescent="0.25">
      <c r="A29" s="189"/>
      <c r="B29" s="190"/>
      <c r="C29" s="190"/>
      <c r="D29" s="190"/>
      <c r="E29" s="190"/>
      <c r="F29" s="191"/>
      <c r="G29" s="213"/>
      <c r="H29" s="182"/>
      <c r="I29" s="213"/>
      <c r="J29" s="213"/>
      <c r="K29" s="213"/>
    </row>
    <row r="30" spans="1:11" x14ac:dyDescent="0.2">
      <c r="A30" s="189"/>
      <c r="B30" s="190"/>
      <c r="C30" s="190"/>
      <c r="D30" s="190"/>
      <c r="E30" s="190"/>
      <c r="F30" s="191"/>
      <c r="G30" s="213"/>
      <c r="I30" s="213"/>
      <c r="J30" s="213"/>
      <c r="K30" s="213"/>
    </row>
    <row r="31" spans="1:11" ht="21" thickBot="1" x14ac:dyDescent="0.35">
      <c r="A31" s="193" t="s">
        <v>22</v>
      </c>
      <c r="B31" s="214" t="s">
        <v>67</v>
      </c>
      <c r="C31" s="215"/>
      <c r="D31" s="215"/>
      <c r="E31" s="215"/>
      <c r="F31" s="216"/>
      <c r="G31" s="207">
        <v>-12951553.140000001</v>
      </c>
      <c r="H31" s="182"/>
      <c r="I31" s="207">
        <v>-3095107.58</v>
      </c>
      <c r="J31" s="207">
        <v>-3567604.1399999997</v>
      </c>
      <c r="K31" s="207">
        <v>-6288841.4199999999</v>
      </c>
    </row>
    <row r="32" spans="1:11" ht="15" thickTop="1" x14ac:dyDescent="0.2">
      <c r="A32" s="217"/>
      <c r="B32" s="218"/>
      <c r="C32" s="218"/>
      <c r="D32" s="218"/>
      <c r="E32" s="218"/>
      <c r="F32" s="219"/>
      <c r="G32" s="220"/>
      <c r="I32" s="220"/>
      <c r="J32" s="220"/>
      <c r="K32" s="220"/>
    </row>
    <row r="33" spans="1:11" x14ac:dyDescent="0.2">
      <c r="A33" s="217"/>
      <c r="B33" s="218"/>
      <c r="C33" s="218"/>
      <c r="D33" s="218"/>
      <c r="E33" s="218"/>
      <c r="F33" s="219"/>
      <c r="G33" s="220"/>
      <c r="I33" s="220"/>
      <c r="J33" s="220"/>
      <c r="K33" s="220"/>
    </row>
    <row r="34" spans="1:11" ht="20.25" x14ac:dyDescent="0.3">
      <c r="A34" s="221" t="s">
        <v>31</v>
      </c>
      <c r="B34" s="214" t="s">
        <v>68</v>
      </c>
      <c r="C34" s="215"/>
      <c r="D34" s="215"/>
      <c r="E34" s="215"/>
      <c r="F34" s="216"/>
      <c r="G34" s="222"/>
      <c r="H34" s="201"/>
      <c r="I34" s="222"/>
      <c r="J34" s="222"/>
      <c r="K34" s="222"/>
    </row>
    <row r="35" spans="1:11" ht="15" customHeight="1" x14ac:dyDescent="0.3">
      <c r="A35" s="223"/>
      <c r="B35" s="198">
        <v>1</v>
      </c>
      <c r="C35" s="201" t="s">
        <v>43</v>
      </c>
      <c r="D35" s="218"/>
      <c r="E35" s="218"/>
      <c r="F35" s="224"/>
      <c r="G35" s="213">
        <v>-3656557.17</v>
      </c>
      <c r="H35" s="182"/>
      <c r="I35" s="213">
        <v>-1151405.7600000002</v>
      </c>
      <c r="J35" s="213">
        <v>-1087279.7</v>
      </c>
      <c r="K35" s="213">
        <v>-1417871.71</v>
      </c>
    </row>
    <row r="36" spans="1:11" ht="15" customHeight="1" x14ac:dyDescent="0.3">
      <c r="A36" s="223"/>
      <c r="B36" s="198">
        <v>2</v>
      </c>
      <c r="C36" s="201" t="s">
        <v>44</v>
      </c>
      <c r="D36" s="218"/>
      <c r="E36" s="218"/>
      <c r="F36" s="219"/>
      <c r="G36" s="213">
        <v>-184048.44999999998</v>
      </c>
      <c r="I36" s="213">
        <v>-23075.59</v>
      </c>
      <c r="J36" s="213">
        <v>-81397.41</v>
      </c>
      <c r="K36" s="213">
        <v>-79575.45</v>
      </c>
    </row>
    <row r="37" spans="1:11" ht="15" customHeight="1" x14ac:dyDescent="0.3">
      <c r="A37" s="223"/>
      <c r="B37" s="198">
        <v>3</v>
      </c>
      <c r="C37" s="201" t="s">
        <v>69</v>
      </c>
      <c r="D37" s="218"/>
      <c r="E37" s="218"/>
      <c r="F37" s="219"/>
      <c r="G37" s="213">
        <v>0</v>
      </c>
      <c r="I37" s="213">
        <v>0</v>
      </c>
      <c r="J37" s="213">
        <v>0</v>
      </c>
      <c r="K37" s="213">
        <v>0</v>
      </c>
    </row>
    <row r="38" spans="1:11" ht="15" customHeight="1" x14ac:dyDescent="0.3">
      <c r="A38" s="223"/>
      <c r="C38" s="204" t="s">
        <v>61</v>
      </c>
      <c r="D38" s="199" t="s">
        <v>52</v>
      </c>
      <c r="E38" s="218"/>
      <c r="F38" s="219"/>
      <c r="G38" s="213">
        <v>0</v>
      </c>
      <c r="I38" s="213">
        <v>0</v>
      </c>
      <c r="J38" s="213">
        <v>0</v>
      </c>
      <c r="K38" s="213">
        <v>0</v>
      </c>
    </row>
    <row r="39" spans="1:11" ht="15" customHeight="1" x14ac:dyDescent="0.3">
      <c r="A39" s="223"/>
      <c r="C39" s="204" t="s">
        <v>63</v>
      </c>
      <c r="D39" s="199" t="s">
        <v>54</v>
      </c>
      <c r="E39" s="218"/>
      <c r="F39" s="219"/>
      <c r="G39" s="225">
        <v>0</v>
      </c>
      <c r="I39" s="225">
        <v>0</v>
      </c>
      <c r="J39" s="225">
        <v>0</v>
      </c>
      <c r="K39" s="225">
        <v>0</v>
      </c>
    </row>
    <row r="40" spans="1:11" ht="15" customHeight="1" x14ac:dyDescent="0.3">
      <c r="A40" s="223"/>
      <c r="B40" s="198">
        <v>4</v>
      </c>
      <c r="C40" s="201" t="s">
        <v>70</v>
      </c>
      <c r="D40" s="218"/>
      <c r="E40" s="218"/>
      <c r="F40" s="219"/>
      <c r="G40" s="225">
        <v>0</v>
      </c>
      <c r="I40" s="225">
        <v>0</v>
      </c>
      <c r="J40" s="225">
        <v>0</v>
      </c>
      <c r="K40" s="225">
        <v>0</v>
      </c>
    </row>
    <row r="41" spans="1:11" ht="15" customHeight="1" x14ac:dyDescent="0.3">
      <c r="A41" s="223"/>
      <c r="B41" s="198">
        <v>5</v>
      </c>
      <c r="C41" s="201" t="s">
        <v>71</v>
      </c>
      <c r="D41" s="226"/>
      <c r="E41" s="226"/>
      <c r="F41" s="227"/>
      <c r="G41" s="213">
        <v>-110720.03</v>
      </c>
      <c r="H41" s="228"/>
      <c r="I41" s="213">
        <v>-30902.22</v>
      </c>
      <c r="J41" s="213">
        <v>0</v>
      </c>
      <c r="K41" s="213">
        <v>-79817.81</v>
      </c>
    </row>
    <row r="42" spans="1:11" ht="15" customHeight="1" x14ac:dyDescent="0.3">
      <c r="A42" s="223"/>
      <c r="B42" s="198">
        <v>6</v>
      </c>
      <c r="C42" s="201" t="s">
        <v>72</v>
      </c>
      <c r="D42" s="226"/>
      <c r="E42" s="226"/>
      <c r="F42" s="227"/>
      <c r="G42" s="213">
        <v>2653361.9499999997</v>
      </c>
      <c r="H42" s="228"/>
      <c r="I42" s="213">
        <v>312761.12</v>
      </c>
      <c r="J42" s="213">
        <v>1160604.27</v>
      </c>
      <c r="K42" s="213">
        <v>1179996.5599999998</v>
      </c>
    </row>
    <row r="43" spans="1:11" ht="16.5" customHeight="1" thickBot="1" x14ac:dyDescent="0.35">
      <c r="A43" s="221"/>
      <c r="B43" s="212">
        <v>7</v>
      </c>
      <c r="C43" s="229" t="s">
        <v>73</v>
      </c>
      <c r="D43" s="215"/>
      <c r="E43" s="215"/>
      <c r="F43" s="216"/>
      <c r="G43" s="207">
        <v>-1297963.7000000002</v>
      </c>
      <c r="I43" s="207">
        <v>-892622.4500000003</v>
      </c>
      <c r="J43" s="207">
        <v>-8072.839999999851</v>
      </c>
      <c r="K43" s="207">
        <v>-397268.41000000015</v>
      </c>
    </row>
    <row r="44" spans="1:11" ht="21" thickTop="1" x14ac:dyDescent="0.3">
      <c r="A44" s="221" t="s">
        <v>74</v>
      </c>
      <c r="B44" s="230" t="s">
        <v>75</v>
      </c>
      <c r="C44" s="215"/>
      <c r="D44" s="215"/>
      <c r="E44" s="215"/>
      <c r="F44" s="216"/>
      <c r="G44" s="208"/>
      <c r="H44" s="182"/>
      <c r="I44" s="208"/>
      <c r="J44" s="208"/>
      <c r="K44" s="208"/>
    </row>
    <row r="45" spans="1:11" ht="15" customHeight="1" x14ac:dyDescent="0.3">
      <c r="A45" s="221"/>
      <c r="B45" s="198">
        <v>1</v>
      </c>
      <c r="C45" s="201" t="s">
        <v>76</v>
      </c>
      <c r="D45" s="215"/>
      <c r="E45" s="215"/>
      <c r="F45" s="216"/>
      <c r="G45" s="213">
        <v>4999165.040000001</v>
      </c>
      <c r="H45" s="182"/>
      <c r="I45" s="213">
        <v>1323164.81</v>
      </c>
      <c r="J45" s="213">
        <v>1796358.27</v>
      </c>
      <c r="K45" s="213">
        <v>1879641.96</v>
      </c>
    </row>
    <row r="46" spans="1:11" ht="15" customHeight="1" x14ac:dyDescent="0.3">
      <c r="A46" s="221"/>
      <c r="B46" s="198">
        <v>2</v>
      </c>
      <c r="C46" s="201" t="s">
        <v>77</v>
      </c>
      <c r="D46" s="231"/>
      <c r="E46" s="231"/>
      <c r="F46" s="232"/>
      <c r="G46" s="213">
        <v>108921.34</v>
      </c>
      <c r="H46" s="233"/>
      <c r="I46" s="213">
        <v>32416.04</v>
      </c>
      <c r="J46" s="213">
        <v>0</v>
      </c>
      <c r="K46" s="213">
        <v>76505.3</v>
      </c>
    </row>
    <row r="47" spans="1:11" ht="15" customHeight="1" x14ac:dyDescent="0.3">
      <c r="A47" s="221"/>
      <c r="B47" s="198">
        <v>3</v>
      </c>
      <c r="C47" s="201" t="s">
        <v>78</v>
      </c>
      <c r="D47" s="231"/>
      <c r="E47" s="231"/>
      <c r="F47" s="232"/>
      <c r="G47" s="213">
        <v>-2303814.2999999993</v>
      </c>
      <c r="H47" s="233"/>
      <c r="I47" s="213">
        <v>-222959.56</v>
      </c>
      <c r="J47" s="213">
        <v>-1046826.56</v>
      </c>
      <c r="K47" s="213">
        <v>-1034028.1799999998</v>
      </c>
    </row>
    <row r="48" spans="1:11" ht="15" customHeight="1" x14ac:dyDescent="0.3">
      <c r="A48" s="221"/>
      <c r="B48" s="234">
        <v>4</v>
      </c>
      <c r="C48" s="201" t="s">
        <v>58</v>
      </c>
      <c r="D48" s="215"/>
      <c r="E48" s="215"/>
      <c r="F48" s="216"/>
      <c r="G48" s="213">
        <v>-1863467.3</v>
      </c>
      <c r="H48" s="182"/>
      <c r="I48" s="213">
        <v>-259627.16999999998</v>
      </c>
      <c r="J48" s="213">
        <v>-867617.6399999999</v>
      </c>
      <c r="K48" s="213">
        <v>-736222.49</v>
      </c>
    </row>
    <row r="49" spans="1:11" ht="15" customHeight="1" x14ac:dyDescent="0.3">
      <c r="A49" s="221"/>
      <c r="C49" s="204" t="s">
        <v>61</v>
      </c>
      <c r="D49" s="199" t="s">
        <v>62</v>
      </c>
      <c r="E49" s="215"/>
      <c r="F49" s="216"/>
      <c r="G49" s="213">
        <v>-41109.75</v>
      </c>
      <c r="H49" s="182"/>
      <c r="I49" s="213">
        <v>-11849.300000000001</v>
      </c>
      <c r="J49" s="213">
        <v>-15548.07</v>
      </c>
      <c r="K49" s="213">
        <v>-13712.38</v>
      </c>
    </row>
    <row r="50" spans="1:11" ht="15" customHeight="1" x14ac:dyDescent="0.3">
      <c r="A50" s="221"/>
      <c r="C50" s="204" t="s">
        <v>63</v>
      </c>
      <c r="D50" s="199" t="s">
        <v>64</v>
      </c>
      <c r="E50" s="215"/>
      <c r="F50" s="216"/>
      <c r="G50" s="213">
        <v>-16257.25</v>
      </c>
      <c r="H50" s="182"/>
      <c r="I50" s="213">
        <v>-659.14</v>
      </c>
      <c r="J50" s="213">
        <v>-6592.37</v>
      </c>
      <c r="K50" s="213">
        <v>-9005.74</v>
      </c>
    </row>
    <row r="51" spans="1:11" ht="15" customHeight="1" x14ac:dyDescent="0.3">
      <c r="A51" s="221"/>
      <c r="C51" s="204" t="s">
        <v>79</v>
      </c>
      <c r="D51" s="199" t="s">
        <v>80</v>
      </c>
      <c r="E51" s="231"/>
      <c r="F51" s="232"/>
      <c r="G51" s="213">
        <v>2.21</v>
      </c>
      <c r="H51" s="235"/>
      <c r="I51" s="213">
        <v>0.62</v>
      </c>
      <c r="J51" s="213">
        <v>0</v>
      </c>
      <c r="K51" s="213">
        <v>1.59</v>
      </c>
    </row>
    <row r="52" spans="1:11" ht="15" customHeight="1" x14ac:dyDescent="0.3">
      <c r="A52" s="223"/>
      <c r="C52" s="204" t="s">
        <v>81</v>
      </c>
      <c r="D52" s="199" t="s">
        <v>82</v>
      </c>
      <c r="E52" s="226"/>
      <c r="F52" s="236"/>
      <c r="G52" s="213">
        <v>-31605.93</v>
      </c>
      <c r="H52" s="233"/>
      <c r="I52" s="213">
        <v>-2184.3200000000002</v>
      </c>
      <c r="J52" s="213">
        <v>-14590.44</v>
      </c>
      <c r="K52" s="213">
        <v>-14831.17</v>
      </c>
    </row>
    <row r="53" spans="1:11" ht="15" customHeight="1" x14ac:dyDescent="0.3">
      <c r="A53" s="221"/>
      <c r="B53" s="198">
        <v>5</v>
      </c>
      <c r="C53" s="199" t="s">
        <v>65</v>
      </c>
      <c r="D53" s="190"/>
      <c r="E53" s="215"/>
      <c r="F53" s="216"/>
      <c r="G53" s="237">
        <v>-88970.72</v>
      </c>
      <c r="H53" s="182"/>
      <c r="I53" s="237">
        <v>-14692.14</v>
      </c>
      <c r="J53" s="237">
        <v>-36730.879999999997</v>
      </c>
      <c r="K53" s="237">
        <v>-37547.699999999997</v>
      </c>
    </row>
    <row r="54" spans="1:11" ht="15" customHeight="1" x14ac:dyDescent="0.3">
      <c r="A54" s="221"/>
      <c r="B54" s="198">
        <v>6</v>
      </c>
      <c r="C54" s="199" t="s">
        <v>83</v>
      </c>
      <c r="D54" s="190"/>
      <c r="E54" s="215"/>
      <c r="F54" s="216"/>
      <c r="G54" s="213">
        <v>21033.5</v>
      </c>
      <c r="H54" s="182"/>
      <c r="I54" s="213">
        <v>7906.0599999999995</v>
      </c>
      <c r="J54" s="213">
        <v>2427.2799999999997</v>
      </c>
      <c r="K54" s="213">
        <v>10700.16</v>
      </c>
    </row>
    <row r="55" spans="1:11" ht="16.5" customHeight="1" thickBot="1" x14ac:dyDescent="0.35">
      <c r="A55" s="221"/>
      <c r="B55" s="212">
        <v>7</v>
      </c>
      <c r="C55" s="229" t="s">
        <v>84</v>
      </c>
      <c r="D55" s="215"/>
      <c r="E55" s="215"/>
      <c r="F55" s="216"/>
      <c r="G55" s="207">
        <v>872867.56000000145</v>
      </c>
      <c r="H55" s="182"/>
      <c r="I55" s="207">
        <v>866208.04000000015</v>
      </c>
      <c r="J55" s="207">
        <v>-152389.52999999994</v>
      </c>
      <c r="K55" s="207">
        <v>159049.05000000019</v>
      </c>
    </row>
    <row r="56" spans="1:11" ht="15.75" customHeight="1" thickTop="1" thickBot="1" x14ac:dyDescent="0.35">
      <c r="A56" s="221"/>
      <c r="B56" s="198"/>
      <c r="C56" s="218"/>
      <c r="D56" s="215"/>
      <c r="E56" s="215"/>
      <c r="F56" s="216"/>
      <c r="G56" s="208"/>
      <c r="H56" s="182"/>
      <c r="I56" s="208"/>
      <c r="J56" s="208"/>
      <c r="K56" s="208"/>
    </row>
    <row r="57" spans="1:11" s="240" customFormat="1" ht="21" thickBot="1" x14ac:dyDescent="0.35">
      <c r="A57" s="221" t="s">
        <v>85</v>
      </c>
      <c r="B57" s="238" t="s">
        <v>86</v>
      </c>
      <c r="C57" s="215"/>
      <c r="D57" s="215"/>
      <c r="E57" s="215"/>
      <c r="F57" s="216"/>
      <c r="G57" s="239">
        <v>-425096.13999999873</v>
      </c>
      <c r="H57" s="182"/>
      <c r="I57" s="239">
        <v>-26414.410000000149</v>
      </c>
      <c r="J57" s="239">
        <v>-160462.36999999979</v>
      </c>
      <c r="K57" s="239">
        <v>-238219.35999999996</v>
      </c>
    </row>
    <row r="58" spans="1:11" s="240" customFormat="1" ht="16.5" thickBot="1" x14ac:dyDescent="0.3">
      <c r="A58" s="241"/>
      <c r="B58" s="242"/>
      <c r="C58" s="243"/>
      <c r="D58" s="244"/>
      <c r="E58" s="244"/>
      <c r="F58" s="245"/>
      <c r="G58" s="246"/>
      <c r="H58" s="247"/>
      <c r="I58" s="248"/>
      <c r="J58" s="249"/>
      <c r="K58" s="250"/>
    </row>
    <row r="59" spans="1:11" s="253" customFormat="1" ht="15.75" x14ac:dyDescent="0.25">
      <c r="A59" s="198"/>
      <c r="B59" s="190"/>
      <c r="C59" s="190"/>
      <c r="D59" s="190"/>
      <c r="E59" s="190"/>
      <c r="F59" s="191"/>
      <c r="G59" s="251"/>
      <c r="H59" s="229"/>
      <c r="I59" s="201"/>
      <c r="J59" s="252"/>
      <c r="K59" s="252"/>
    </row>
    <row r="60" spans="1:11" s="240" customFormat="1" ht="15" x14ac:dyDescent="0.2">
      <c r="A60" s="257"/>
      <c r="F60" s="258"/>
      <c r="G60" s="256"/>
      <c r="H60" s="171"/>
      <c r="I60" s="171"/>
      <c r="J60" s="171"/>
      <c r="K60" s="171"/>
    </row>
    <row r="61" spans="1:11" s="240" customFormat="1" ht="15" x14ac:dyDescent="0.2">
      <c r="A61" s="257"/>
      <c r="F61" s="258"/>
      <c r="G61" s="256"/>
      <c r="H61" s="171"/>
      <c r="I61" s="171"/>
      <c r="J61" s="171"/>
      <c r="K61" s="171"/>
    </row>
    <row r="62" spans="1:11" s="240" customFormat="1" ht="15" x14ac:dyDescent="0.2">
      <c r="A62" s="257"/>
      <c r="F62" s="258"/>
      <c r="G62" s="256"/>
      <c r="H62" s="171"/>
      <c r="I62" s="171"/>
      <c r="J62" s="171"/>
      <c r="K62" s="171"/>
    </row>
    <row r="63" spans="1:11" s="240" customFormat="1" ht="15" x14ac:dyDescent="0.2">
      <c r="A63" s="257"/>
      <c r="F63" s="258"/>
      <c r="G63" s="256"/>
      <c r="H63" s="171"/>
      <c r="I63" s="171"/>
      <c r="J63" s="171"/>
      <c r="K63" s="171"/>
    </row>
    <row r="64" spans="1:11" s="240" customFormat="1" ht="15" x14ac:dyDescent="0.2">
      <c r="A64" s="257"/>
      <c r="F64" s="258"/>
      <c r="G64" s="256"/>
      <c r="H64" s="171"/>
      <c r="I64" s="171"/>
      <c r="J64" s="171"/>
      <c r="K64" s="171"/>
    </row>
    <row r="65" spans="1:28" ht="15" x14ac:dyDescent="0.2">
      <c r="A65" s="257"/>
      <c r="B65" s="240"/>
      <c r="C65" s="240"/>
      <c r="D65" s="240"/>
      <c r="E65" s="240"/>
      <c r="F65" s="258"/>
      <c r="G65" s="256"/>
    </row>
    <row r="66" spans="1:28" ht="15" x14ac:dyDescent="0.2">
      <c r="A66" s="257"/>
      <c r="B66" s="240"/>
      <c r="C66" s="240"/>
      <c r="D66" s="240"/>
      <c r="E66" s="240"/>
      <c r="F66" s="258"/>
      <c r="G66" s="256"/>
    </row>
    <row r="67" spans="1:28" ht="15" x14ac:dyDescent="0.2">
      <c r="A67" s="257"/>
      <c r="B67" s="240"/>
      <c r="C67" s="240"/>
      <c r="D67" s="240"/>
      <c r="E67" s="240"/>
      <c r="F67" s="258"/>
      <c r="G67" s="256"/>
    </row>
    <row r="68" spans="1:28" ht="15" x14ac:dyDescent="0.2">
      <c r="A68" s="257"/>
      <c r="B68" s="240"/>
      <c r="C68" s="240"/>
      <c r="D68" s="240"/>
      <c r="E68" s="240"/>
      <c r="F68" s="258"/>
      <c r="G68" s="256"/>
    </row>
    <row r="69" spans="1:28" ht="15" x14ac:dyDescent="0.2">
      <c r="A69" s="257"/>
      <c r="B69" s="240"/>
      <c r="C69" s="240"/>
      <c r="D69" s="240"/>
      <c r="E69" s="240"/>
      <c r="F69" s="258"/>
      <c r="G69" s="256"/>
    </row>
    <row r="70" spans="1:28" ht="15" x14ac:dyDescent="0.2">
      <c r="A70" s="257"/>
      <c r="B70" s="240"/>
      <c r="C70" s="240"/>
      <c r="D70" s="240"/>
      <c r="E70" s="240"/>
      <c r="F70" s="258"/>
      <c r="G70" s="256"/>
    </row>
    <row r="71" spans="1:28" x14ac:dyDescent="0.2">
      <c r="F71" s="259"/>
      <c r="G71" s="256"/>
    </row>
    <row r="72" spans="1:28" x14ac:dyDescent="0.2">
      <c r="F72" s="259"/>
      <c r="G72" s="256"/>
    </row>
    <row r="73" spans="1:28" x14ac:dyDescent="0.2">
      <c r="F73" s="259"/>
      <c r="G73" s="256"/>
    </row>
    <row r="74" spans="1:28" s="171" customFormat="1" x14ac:dyDescent="0.2">
      <c r="A74" s="254"/>
      <c r="B74" s="183"/>
      <c r="C74" s="183"/>
      <c r="D74" s="183"/>
      <c r="E74" s="183"/>
      <c r="F74" s="259"/>
      <c r="G74" s="256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</row>
    <row r="75" spans="1:28" s="171" customFormat="1" x14ac:dyDescent="0.2">
      <c r="A75" s="254"/>
      <c r="B75" s="183"/>
      <c r="C75" s="183"/>
      <c r="D75" s="183"/>
      <c r="E75" s="183"/>
      <c r="F75" s="259"/>
      <c r="G75" s="256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</row>
    <row r="76" spans="1:28" s="171" customFormat="1" x14ac:dyDescent="0.2">
      <c r="A76" s="254"/>
      <c r="B76" s="183"/>
      <c r="C76" s="183"/>
      <c r="D76" s="183"/>
      <c r="E76" s="183"/>
      <c r="F76" s="259"/>
      <c r="G76" s="256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</row>
    <row r="77" spans="1:28" s="171" customFormat="1" x14ac:dyDescent="0.2">
      <c r="A77" s="254"/>
      <c r="B77" s="183"/>
      <c r="C77" s="183"/>
      <c r="D77" s="183"/>
      <c r="E77" s="183"/>
      <c r="F77" s="259"/>
      <c r="G77" s="256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</row>
    <row r="78" spans="1:28" s="171" customFormat="1" x14ac:dyDescent="0.2">
      <c r="A78" s="254"/>
      <c r="B78" s="183"/>
      <c r="C78" s="183"/>
      <c r="D78" s="183"/>
      <c r="E78" s="183"/>
      <c r="F78" s="259"/>
      <c r="G78" s="256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</row>
    <row r="79" spans="1:28" s="171" customFormat="1" x14ac:dyDescent="0.2">
      <c r="A79" s="254"/>
      <c r="B79" s="183"/>
      <c r="C79" s="183"/>
      <c r="D79" s="183"/>
      <c r="E79" s="183"/>
      <c r="F79" s="259"/>
      <c r="G79" s="256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</row>
    <row r="80" spans="1:28" s="171" customFormat="1" x14ac:dyDescent="0.2">
      <c r="A80" s="254"/>
      <c r="B80" s="183"/>
      <c r="C80" s="183"/>
      <c r="D80" s="183"/>
      <c r="E80" s="183"/>
      <c r="F80" s="259"/>
      <c r="G80" s="256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</row>
    <row r="81" spans="1:28" s="171" customFormat="1" x14ac:dyDescent="0.2">
      <c r="A81" s="254"/>
      <c r="B81" s="183"/>
      <c r="C81" s="183"/>
      <c r="D81" s="183"/>
      <c r="E81" s="183"/>
      <c r="F81" s="259"/>
      <c r="G81" s="256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</row>
    <row r="82" spans="1:28" s="171" customFormat="1" x14ac:dyDescent="0.2">
      <c r="A82" s="254"/>
      <c r="B82" s="183"/>
      <c r="C82" s="183"/>
      <c r="D82" s="183"/>
      <c r="E82" s="183"/>
      <c r="F82" s="259"/>
      <c r="G82" s="256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</row>
    <row r="83" spans="1:28" s="171" customFormat="1" x14ac:dyDescent="0.2">
      <c r="A83" s="254"/>
      <c r="B83" s="183"/>
      <c r="C83" s="183"/>
      <c r="D83" s="183"/>
      <c r="E83" s="183"/>
      <c r="F83" s="259"/>
      <c r="G83" s="256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</row>
    <row r="84" spans="1:28" s="171" customFormat="1" x14ac:dyDescent="0.2">
      <c r="A84" s="254"/>
      <c r="B84" s="183"/>
      <c r="C84" s="183"/>
      <c r="D84" s="183"/>
      <c r="E84" s="183"/>
      <c r="F84" s="259"/>
      <c r="G84" s="256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</row>
    <row r="85" spans="1:28" s="171" customFormat="1" x14ac:dyDescent="0.2">
      <c r="A85" s="254"/>
      <c r="B85" s="183"/>
      <c r="C85" s="183"/>
      <c r="D85" s="183"/>
      <c r="E85" s="183"/>
      <c r="F85" s="259"/>
      <c r="G85" s="256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</row>
    <row r="86" spans="1:28" s="171" customFormat="1" x14ac:dyDescent="0.2">
      <c r="A86" s="254"/>
      <c r="B86" s="183"/>
      <c r="C86" s="183"/>
      <c r="D86" s="183"/>
      <c r="E86" s="183"/>
      <c r="F86" s="259"/>
      <c r="G86" s="256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</row>
    <row r="87" spans="1:28" s="171" customFormat="1" x14ac:dyDescent="0.2">
      <c r="A87" s="254"/>
      <c r="B87" s="183"/>
      <c r="C87" s="183"/>
      <c r="D87" s="183"/>
      <c r="E87" s="183"/>
      <c r="F87" s="259"/>
      <c r="G87" s="256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</row>
    <row r="88" spans="1:28" s="171" customFormat="1" x14ac:dyDescent="0.2">
      <c r="A88" s="254"/>
      <c r="B88" s="183"/>
      <c r="C88" s="183"/>
      <c r="D88" s="183"/>
      <c r="E88" s="183"/>
      <c r="F88" s="259"/>
      <c r="G88" s="256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</row>
    <row r="89" spans="1:28" s="171" customFormat="1" x14ac:dyDescent="0.2">
      <c r="A89" s="254"/>
      <c r="B89" s="183"/>
      <c r="C89" s="183"/>
      <c r="D89" s="183"/>
      <c r="E89" s="183"/>
      <c r="F89" s="255"/>
      <c r="G89" s="256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</row>
  </sheetData>
  <mergeCells count="3">
    <mergeCell ref="A3:F3"/>
    <mergeCell ref="A4:D4"/>
    <mergeCell ref="A5:D5"/>
  </mergeCells>
  <printOptions horizontalCentered="1" verticalCentered="1"/>
  <pageMargins left="0.25" right="0.25" top="0.42" bottom="0.52" header="0.22" footer="0.23"/>
  <pageSetup scale="71" orientation="portrait" cellComments="asDisplayed" r:id="rId1"/>
  <headerFooter alignWithMargins="0">
    <oddFooter>&amp;L&amp;D &amp;T&amp;C&amp;F&amp;RII-Transaction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zoomScale="75" workbookViewId="0">
      <selection activeCell="D49" sqref="D49"/>
    </sheetView>
  </sheetViews>
  <sheetFormatPr defaultColWidth="9.140625" defaultRowHeight="12.75" x14ac:dyDescent="0.2"/>
  <cols>
    <col min="1" max="1" width="6.85546875" style="162" customWidth="1"/>
    <col min="2" max="2" width="3.28515625" style="4" customWidth="1"/>
    <col min="3" max="3" width="60.7109375" style="162" customWidth="1"/>
    <col min="4" max="4" width="51.85546875" style="162" customWidth="1"/>
    <col min="5" max="5" width="22.28515625" style="162" customWidth="1"/>
    <col min="6" max="6" width="29.7109375" style="162" customWidth="1"/>
    <col min="7" max="7" width="36.28515625" style="164" customWidth="1"/>
    <col min="8" max="8" width="4.85546875" style="7" customWidth="1"/>
    <col min="9" max="9" width="9.140625" style="7" customWidth="1"/>
    <col min="10" max="16384" width="9.140625" style="162"/>
  </cols>
  <sheetData>
    <row r="1" spans="1:9" s="4" customFormat="1" ht="30" customHeight="1" x14ac:dyDescent="0.35">
      <c r="A1" s="1" t="s">
        <v>36</v>
      </c>
      <c r="B1" s="2"/>
      <c r="C1" s="2"/>
      <c r="D1" s="261"/>
      <c r="G1" s="6"/>
      <c r="H1" s="7"/>
      <c r="I1" s="7"/>
    </row>
    <row r="2" spans="1:9" s="4" customFormat="1" ht="26.25" customHeight="1" x14ac:dyDescent="0.2">
      <c r="A2" s="9" t="s">
        <v>244</v>
      </c>
      <c r="B2" s="9"/>
      <c r="C2" s="9"/>
      <c r="D2" s="9"/>
      <c r="G2" s="6"/>
      <c r="H2" s="7"/>
      <c r="I2" s="7"/>
    </row>
    <row r="3" spans="1:9" s="4" customFormat="1" ht="25.5" customHeight="1" x14ac:dyDescent="0.2">
      <c r="A3" s="9" t="s">
        <v>1</v>
      </c>
      <c r="B3" s="9"/>
      <c r="C3" s="9"/>
      <c r="D3" s="11"/>
      <c r="G3" s="6"/>
      <c r="H3" s="7"/>
      <c r="I3" s="7"/>
    </row>
    <row r="4" spans="1:9" s="4" customFormat="1" ht="32.25" customHeight="1" x14ac:dyDescent="0.2">
      <c r="A4" s="5"/>
      <c r="B4" s="21"/>
      <c r="C4" s="14" t="s">
        <v>2</v>
      </c>
      <c r="D4" s="179">
        <v>42941</v>
      </c>
      <c r="E4" s="179"/>
      <c r="F4" s="262"/>
      <c r="G4" s="6"/>
      <c r="H4" s="7"/>
      <c r="I4" s="7"/>
    </row>
    <row r="5" spans="1:9" s="4" customFormat="1" ht="20.25" customHeight="1" x14ac:dyDescent="0.2">
      <c r="A5" s="21"/>
      <c r="B5" s="21"/>
      <c r="C5" s="14" t="s">
        <v>3</v>
      </c>
      <c r="D5" s="263" t="s">
        <v>245</v>
      </c>
      <c r="E5" s="263"/>
      <c r="F5" s="262"/>
      <c r="G5" s="22"/>
      <c r="H5" s="7"/>
      <c r="I5" s="7"/>
    </row>
    <row r="6" spans="1:9" s="4" customFormat="1" ht="20.25" customHeight="1" x14ac:dyDescent="0.2">
      <c r="A6" s="21"/>
      <c r="B6" s="21"/>
      <c r="C6" s="264"/>
      <c r="D6" s="179"/>
      <c r="E6" s="179"/>
      <c r="F6" s="265"/>
      <c r="G6" s="22"/>
      <c r="H6" s="7"/>
      <c r="I6" s="7"/>
    </row>
    <row r="7" spans="1:9" s="30" customFormat="1" ht="15" customHeight="1" thickBot="1" x14ac:dyDescent="0.25">
      <c r="A7" s="266"/>
      <c r="B7" s="26"/>
      <c r="C7" s="26"/>
      <c r="D7" s="26"/>
      <c r="E7" s="27"/>
      <c r="F7" s="27"/>
      <c r="G7" s="29"/>
      <c r="H7" s="26"/>
      <c r="I7" s="26"/>
    </row>
    <row r="8" spans="1:9" s="30" customFormat="1" ht="16.5" thickTop="1" x14ac:dyDescent="0.25">
      <c r="A8" s="31"/>
      <c r="B8" s="267"/>
      <c r="C8" s="268"/>
      <c r="D8" s="34"/>
      <c r="E8" s="35"/>
      <c r="F8" s="35"/>
      <c r="G8" s="38"/>
      <c r="H8" s="26"/>
      <c r="I8" s="26"/>
    </row>
    <row r="9" spans="1:9" s="30" customFormat="1" ht="20.25" x14ac:dyDescent="0.3">
      <c r="A9" s="39" t="s">
        <v>87</v>
      </c>
      <c r="B9" s="40" t="s">
        <v>271</v>
      </c>
      <c r="C9" s="40"/>
      <c r="D9" s="269"/>
      <c r="E9" s="270"/>
      <c r="F9" s="271"/>
      <c r="G9" s="272"/>
      <c r="H9" s="26"/>
      <c r="I9" s="26"/>
    </row>
    <row r="10" spans="1:9" s="30" customFormat="1" ht="15.75" thickBot="1" x14ac:dyDescent="0.3">
      <c r="A10" s="273"/>
      <c r="B10" s="26"/>
      <c r="C10" s="274"/>
      <c r="D10" s="274"/>
      <c r="E10" s="275"/>
      <c r="F10" s="50"/>
      <c r="G10" s="276"/>
      <c r="H10" s="26"/>
      <c r="I10" s="26"/>
    </row>
    <row r="11" spans="1:9" s="30" customFormat="1" ht="21.75" thickTop="1" thickBot="1" x14ac:dyDescent="0.35">
      <c r="A11" s="277" t="s">
        <v>5</v>
      </c>
      <c r="B11" s="278"/>
      <c r="C11" s="279" t="s">
        <v>34</v>
      </c>
      <c r="D11" s="280"/>
      <c r="E11" s="281">
        <v>42916</v>
      </c>
      <c r="F11" s="282"/>
      <c r="G11" s="283"/>
      <c r="H11" s="75"/>
      <c r="I11" s="26"/>
    </row>
    <row r="12" spans="1:9" s="30" customFormat="1" ht="20.25" customHeight="1" x14ac:dyDescent="0.3">
      <c r="A12" s="54"/>
      <c r="B12" s="49">
        <v>1</v>
      </c>
      <c r="C12" s="61" t="s">
        <v>88</v>
      </c>
      <c r="D12" s="88"/>
      <c r="E12" s="124">
        <v>16831656.919999998</v>
      </c>
      <c r="F12" s="284"/>
      <c r="G12" s="283"/>
      <c r="H12" s="103"/>
      <c r="I12" s="26"/>
    </row>
    <row r="13" spans="1:9" s="30" customFormat="1" ht="20.25" customHeight="1" x14ac:dyDescent="0.3">
      <c r="A13" s="54"/>
      <c r="B13" s="49">
        <v>2</v>
      </c>
      <c r="C13" s="61" t="s">
        <v>89</v>
      </c>
      <c r="D13" s="88"/>
      <c r="E13" s="124">
        <v>-16831656.919999998</v>
      </c>
      <c r="F13" s="285"/>
      <c r="G13" s="283"/>
      <c r="H13" s="103"/>
      <c r="I13" s="26"/>
    </row>
    <row r="14" spans="1:9" s="30" customFormat="1" ht="20.25" customHeight="1" x14ac:dyDescent="0.3">
      <c r="A14" s="54"/>
      <c r="B14" s="49">
        <v>3</v>
      </c>
      <c r="C14" s="61" t="s">
        <v>90</v>
      </c>
      <c r="D14" s="88"/>
      <c r="E14" s="124">
        <v>16322983.159999998</v>
      </c>
      <c r="F14" s="286"/>
      <c r="G14" s="52"/>
      <c r="H14" s="287"/>
      <c r="I14" s="26"/>
    </row>
    <row r="15" spans="1:9" s="30" customFormat="1" ht="20.25" customHeight="1" x14ac:dyDescent="0.3">
      <c r="A15" s="54"/>
      <c r="B15" s="49">
        <v>4</v>
      </c>
      <c r="C15" s="61" t="s">
        <v>91</v>
      </c>
      <c r="D15" s="88"/>
      <c r="E15" s="124">
        <v>-359045.31</v>
      </c>
      <c r="F15" s="285"/>
      <c r="G15" s="283"/>
      <c r="H15" s="287"/>
      <c r="I15" s="26"/>
    </row>
    <row r="16" spans="1:9" s="30" customFormat="1" ht="20.25" customHeight="1" x14ac:dyDescent="0.3">
      <c r="A16" s="54"/>
      <c r="B16" s="49">
        <v>5</v>
      </c>
      <c r="C16" s="61" t="s">
        <v>92</v>
      </c>
      <c r="D16" s="88"/>
      <c r="E16" s="124">
        <v>110720.03</v>
      </c>
      <c r="F16" s="285"/>
      <c r="G16" s="283"/>
      <c r="H16" s="288"/>
      <c r="I16" s="26"/>
    </row>
    <row r="17" spans="1:9" s="30" customFormat="1" ht="20.25" customHeight="1" x14ac:dyDescent="0.3">
      <c r="A17" s="54"/>
      <c r="B17" s="49">
        <v>6</v>
      </c>
      <c r="C17" s="61" t="s">
        <v>93</v>
      </c>
      <c r="D17" s="88"/>
      <c r="E17" s="124">
        <v>-2653361.9499999997</v>
      </c>
      <c r="F17" s="285"/>
      <c r="G17" s="283"/>
      <c r="H17" s="288"/>
      <c r="I17" s="26"/>
    </row>
    <row r="18" spans="1:9" s="30" customFormat="1" ht="20.25" customHeight="1" x14ac:dyDescent="0.3">
      <c r="A18" s="54"/>
      <c r="B18" s="49">
        <v>7</v>
      </c>
      <c r="C18" s="61" t="s">
        <v>94</v>
      </c>
      <c r="D18" s="88"/>
      <c r="E18" s="124">
        <v>2190828.66</v>
      </c>
      <c r="F18" s="285"/>
      <c r="G18" s="283"/>
      <c r="H18" s="289"/>
      <c r="I18" s="26"/>
    </row>
    <row r="19" spans="1:9" s="30" customFormat="1" ht="20.25" customHeight="1" x14ac:dyDescent="0.3">
      <c r="A19" s="54"/>
      <c r="B19" s="49">
        <v>8</v>
      </c>
      <c r="C19" s="61" t="s">
        <v>95</v>
      </c>
      <c r="D19" s="88"/>
      <c r="E19" s="124">
        <v>184048.44999999998</v>
      </c>
      <c r="F19" s="285"/>
      <c r="G19" s="283"/>
      <c r="H19" s="288"/>
      <c r="I19" s="26"/>
    </row>
    <row r="20" spans="1:9" s="30" customFormat="1" ht="20.25" customHeight="1" x14ac:dyDescent="0.3">
      <c r="A20" s="54"/>
      <c r="B20" s="49">
        <v>9</v>
      </c>
      <c r="C20" s="61" t="s">
        <v>96</v>
      </c>
      <c r="D20" s="88"/>
      <c r="E20" s="124">
        <v>2495.5100000000002</v>
      </c>
      <c r="F20" s="285"/>
      <c r="G20" s="283"/>
      <c r="H20" s="288"/>
      <c r="I20" s="26"/>
    </row>
    <row r="21" spans="1:9" s="30" customFormat="1" ht="20.25" customHeight="1" x14ac:dyDescent="0.3">
      <c r="A21" s="54"/>
      <c r="B21" s="49">
        <v>10</v>
      </c>
      <c r="C21" s="61" t="s">
        <v>97</v>
      </c>
      <c r="D21" s="88"/>
      <c r="E21" s="124">
        <v>0</v>
      </c>
      <c r="F21" s="285"/>
      <c r="G21" s="283"/>
      <c r="H21" s="103"/>
      <c r="I21" s="26"/>
    </row>
    <row r="22" spans="1:9" s="30" customFormat="1" ht="20.25" customHeight="1" x14ac:dyDescent="0.25">
      <c r="A22" s="72"/>
      <c r="B22" s="49">
        <v>11</v>
      </c>
      <c r="C22" s="61" t="s">
        <v>98</v>
      </c>
      <c r="D22" s="88"/>
      <c r="E22" s="124">
        <v>13852.879999999997</v>
      </c>
      <c r="G22" s="283"/>
      <c r="H22" s="103"/>
      <c r="I22" s="26"/>
    </row>
    <row r="23" spans="1:9" s="30" customFormat="1" ht="20.25" customHeight="1" x14ac:dyDescent="0.25">
      <c r="A23" s="72"/>
      <c r="B23" s="49">
        <v>12</v>
      </c>
      <c r="C23" s="61" t="s">
        <v>99</v>
      </c>
      <c r="D23" s="88"/>
      <c r="E23" s="124">
        <v>8569.59</v>
      </c>
      <c r="F23" s="284"/>
      <c r="G23" s="290"/>
      <c r="H23" s="291"/>
      <c r="I23" s="26"/>
    </row>
    <row r="24" spans="1:9" s="30" customFormat="1" ht="20.25" customHeight="1" x14ac:dyDescent="0.25">
      <c r="A24" s="72"/>
      <c r="B24" s="49">
        <v>13</v>
      </c>
      <c r="C24" s="61" t="s">
        <v>100</v>
      </c>
      <c r="D24" s="88"/>
      <c r="E24" s="124">
        <v>0</v>
      </c>
      <c r="F24" s="285"/>
      <c r="G24" s="283"/>
      <c r="H24" s="291"/>
      <c r="I24" s="26"/>
    </row>
    <row r="25" spans="1:9" s="30" customFormat="1" ht="20.25" customHeight="1" x14ac:dyDescent="0.25">
      <c r="A25" s="72"/>
      <c r="B25" s="49">
        <v>14</v>
      </c>
      <c r="C25" s="61" t="s">
        <v>101</v>
      </c>
      <c r="D25" s="88"/>
      <c r="E25" s="124">
        <v>0</v>
      </c>
      <c r="F25" s="284"/>
      <c r="G25" s="283"/>
      <c r="H25" s="291"/>
      <c r="I25" s="26"/>
    </row>
    <row r="26" spans="1:9" s="30" customFormat="1" ht="20.25" customHeight="1" thickBot="1" x14ac:dyDescent="0.3">
      <c r="A26" s="72"/>
      <c r="B26" s="49"/>
      <c r="C26" s="80" t="s">
        <v>102</v>
      </c>
      <c r="D26" s="88"/>
      <c r="E26" s="133">
        <v>15821091.019999998</v>
      </c>
      <c r="G26" s="283"/>
      <c r="H26" s="291"/>
      <c r="I26" s="26"/>
    </row>
    <row r="27" spans="1:9" s="30" customFormat="1" ht="16.5" customHeight="1" thickTop="1" x14ac:dyDescent="0.25">
      <c r="A27" s="72"/>
      <c r="B27" s="49"/>
      <c r="C27" s="80"/>
      <c r="D27" s="88"/>
      <c r="E27" s="292"/>
      <c r="F27" s="293"/>
      <c r="G27" s="283"/>
      <c r="H27" s="294"/>
      <c r="I27" s="26"/>
    </row>
    <row r="28" spans="1:9" s="30" customFormat="1" ht="16.5" customHeight="1" x14ac:dyDescent="0.25">
      <c r="A28" s="72"/>
      <c r="B28" s="82"/>
      <c r="C28" s="80"/>
      <c r="D28" s="84"/>
      <c r="E28" s="295"/>
      <c r="F28" s="296"/>
      <c r="G28" s="283"/>
      <c r="H28" s="294"/>
      <c r="I28" s="26"/>
    </row>
    <row r="29" spans="1:9" s="30" customFormat="1" ht="19.5" customHeight="1" thickBot="1" x14ac:dyDescent="0.35">
      <c r="A29" s="54" t="s">
        <v>15</v>
      </c>
      <c r="B29" s="297"/>
      <c r="C29" s="298" t="s">
        <v>103</v>
      </c>
      <c r="D29" s="299"/>
      <c r="E29" s="300" t="s">
        <v>104</v>
      </c>
      <c r="F29" s="301" t="s">
        <v>105</v>
      </c>
      <c r="G29" s="302" t="s">
        <v>106</v>
      </c>
      <c r="H29" s="294"/>
      <c r="I29" s="26"/>
    </row>
    <row r="30" spans="1:9" s="30" customFormat="1" ht="17.25" customHeight="1" thickTop="1" x14ac:dyDescent="0.3">
      <c r="A30" s="54"/>
      <c r="B30" s="303" t="s">
        <v>107</v>
      </c>
      <c r="C30" s="304" t="s">
        <v>108</v>
      </c>
      <c r="D30" s="88"/>
      <c r="E30" s="305">
        <v>625823.93000000005</v>
      </c>
      <c r="F30" s="306">
        <v>625823.93000000005</v>
      </c>
      <c r="G30" s="307">
        <v>0</v>
      </c>
      <c r="H30" s="294"/>
      <c r="I30" s="26"/>
    </row>
    <row r="31" spans="1:9" s="30" customFormat="1" ht="17.25" customHeight="1" x14ac:dyDescent="0.3">
      <c r="A31" s="54"/>
      <c r="B31" s="303" t="s">
        <v>109</v>
      </c>
      <c r="C31" s="304" t="s">
        <v>110</v>
      </c>
      <c r="D31" s="88"/>
      <c r="E31" s="305">
        <v>0</v>
      </c>
      <c r="F31" s="306">
        <v>0</v>
      </c>
      <c r="G31" s="307">
        <v>0</v>
      </c>
      <c r="H31" s="294"/>
      <c r="I31" s="26"/>
    </row>
    <row r="32" spans="1:9" s="30" customFormat="1" ht="17.25" customHeight="1" x14ac:dyDescent="0.3">
      <c r="A32" s="54"/>
      <c r="B32" s="308">
        <v>2</v>
      </c>
      <c r="C32" s="304" t="s">
        <v>111</v>
      </c>
      <c r="D32" s="88"/>
      <c r="E32" s="305">
        <v>1005221.36</v>
      </c>
      <c r="F32" s="306">
        <v>1005221.36</v>
      </c>
      <c r="G32" s="307">
        <v>0</v>
      </c>
      <c r="H32" s="294"/>
      <c r="I32" s="26"/>
    </row>
    <row r="33" spans="1:9" s="30" customFormat="1" ht="17.25" customHeight="1" x14ac:dyDescent="0.3">
      <c r="A33" s="54"/>
      <c r="B33" s="308">
        <v>3</v>
      </c>
      <c r="C33" s="304" t="s">
        <v>112</v>
      </c>
      <c r="D33" s="88"/>
      <c r="E33" s="305">
        <v>0</v>
      </c>
      <c r="F33" s="306">
        <v>0</v>
      </c>
      <c r="G33" s="307">
        <v>0</v>
      </c>
      <c r="H33" s="294"/>
      <c r="I33" s="26"/>
    </row>
    <row r="34" spans="1:9" s="30" customFormat="1" ht="15.75" customHeight="1" x14ac:dyDescent="0.3">
      <c r="A34" s="54"/>
      <c r="B34" s="308">
        <v>4</v>
      </c>
      <c r="C34" s="304" t="s">
        <v>113</v>
      </c>
      <c r="D34" s="88"/>
      <c r="E34" s="305">
        <v>67900.77</v>
      </c>
      <c r="F34" s="306">
        <v>67900.77</v>
      </c>
      <c r="G34" s="307">
        <v>0</v>
      </c>
      <c r="H34" s="294"/>
      <c r="I34" s="26"/>
    </row>
    <row r="35" spans="1:9" s="30" customFormat="1" ht="15.75" customHeight="1" x14ac:dyDescent="0.3">
      <c r="A35" s="54"/>
      <c r="B35" s="308">
        <v>5</v>
      </c>
      <c r="C35" s="304" t="s">
        <v>114</v>
      </c>
      <c r="E35" s="305">
        <v>0</v>
      </c>
      <c r="F35" s="306">
        <v>0</v>
      </c>
      <c r="G35" s="307">
        <v>0</v>
      </c>
      <c r="H35" s="294"/>
      <c r="I35" s="26"/>
    </row>
    <row r="36" spans="1:9" s="30" customFormat="1" ht="15.75" customHeight="1" x14ac:dyDescent="0.3">
      <c r="A36" s="54"/>
      <c r="B36" s="308">
        <v>6</v>
      </c>
      <c r="C36" s="304" t="s">
        <v>115</v>
      </c>
      <c r="E36" s="305">
        <v>54539.81</v>
      </c>
      <c r="F36" s="306">
        <v>54539.81</v>
      </c>
      <c r="G36" s="307">
        <v>0</v>
      </c>
      <c r="H36" s="294"/>
      <c r="I36" s="26"/>
    </row>
    <row r="37" spans="1:9" s="30" customFormat="1" ht="15.75" customHeight="1" x14ac:dyDescent="0.3">
      <c r="A37" s="54"/>
      <c r="B37" s="308">
        <v>7</v>
      </c>
      <c r="C37" s="304" t="s">
        <v>116</v>
      </c>
      <c r="E37" s="305">
        <v>0</v>
      </c>
      <c r="F37" s="306">
        <v>0</v>
      </c>
      <c r="G37" s="307">
        <v>0</v>
      </c>
      <c r="H37" s="294"/>
      <c r="I37" s="26"/>
    </row>
    <row r="38" spans="1:9" s="30" customFormat="1" ht="15.75" customHeight="1" x14ac:dyDescent="0.3">
      <c r="A38" s="54"/>
      <c r="B38" s="308">
        <v>8</v>
      </c>
      <c r="C38" s="304" t="s">
        <v>117</v>
      </c>
      <c r="E38" s="305">
        <v>0</v>
      </c>
      <c r="F38" s="306">
        <v>0</v>
      </c>
      <c r="G38" s="307">
        <v>0</v>
      </c>
      <c r="H38" s="294"/>
      <c r="I38" s="26"/>
    </row>
    <row r="39" spans="1:9" s="30" customFormat="1" ht="15.75" customHeight="1" x14ac:dyDescent="0.3">
      <c r="A39" s="54"/>
      <c r="B39" s="308">
        <v>9</v>
      </c>
      <c r="C39" s="304" t="s">
        <v>118</v>
      </c>
      <c r="E39" s="305">
        <v>13526204.82</v>
      </c>
      <c r="F39" s="306">
        <v>13526204.82</v>
      </c>
      <c r="G39" s="307">
        <v>0</v>
      </c>
      <c r="H39" s="294"/>
      <c r="I39" s="26"/>
    </row>
    <row r="40" spans="1:9" s="30" customFormat="1" ht="15.75" customHeight="1" x14ac:dyDescent="0.3">
      <c r="A40" s="54"/>
      <c r="B40" s="308">
        <v>10</v>
      </c>
      <c r="C40" s="304" t="s">
        <v>119</v>
      </c>
      <c r="E40" s="305">
        <v>0</v>
      </c>
      <c r="F40" s="306">
        <v>0</v>
      </c>
      <c r="G40" s="307">
        <v>0</v>
      </c>
      <c r="H40" s="294"/>
      <c r="I40" s="26"/>
    </row>
    <row r="41" spans="1:9" s="30" customFormat="1" ht="15.75" customHeight="1" x14ac:dyDescent="0.3">
      <c r="A41" s="54"/>
      <c r="B41" s="308">
        <v>11</v>
      </c>
      <c r="C41" s="304" t="s">
        <v>120</v>
      </c>
      <c r="E41" s="305">
        <v>0</v>
      </c>
      <c r="F41" s="306">
        <v>0</v>
      </c>
      <c r="G41" s="307">
        <v>0</v>
      </c>
      <c r="H41" s="294"/>
      <c r="I41" s="26"/>
    </row>
    <row r="42" spans="1:9" s="30" customFormat="1" ht="15.75" customHeight="1" x14ac:dyDescent="0.3">
      <c r="A42" s="54"/>
      <c r="B42" s="308">
        <v>12</v>
      </c>
      <c r="C42" s="304" t="s">
        <v>121</v>
      </c>
      <c r="D42" s="88"/>
      <c r="E42" s="305">
        <v>541400.32999999635</v>
      </c>
      <c r="F42" s="306">
        <v>541400.32999999635</v>
      </c>
      <c r="G42" s="307">
        <v>0</v>
      </c>
      <c r="H42" s="294"/>
      <c r="I42" s="26"/>
    </row>
    <row r="43" spans="1:9" s="30" customFormat="1" ht="19.5" customHeight="1" thickBot="1" x14ac:dyDescent="0.3">
      <c r="A43" s="72"/>
      <c r="B43" s="49"/>
      <c r="C43" s="80" t="s">
        <v>122</v>
      </c>
      <c r="D43" s="88"/>
      <c r="E43" s="309">
        <v>15821091.019999998</v>
      </c>
      <c r="F43" s="309">
        <v>15821091.019999998</v>
      </c>
      <c r="G43" s="310">
        <v>0</v>
      </c>
      <c r="H43" s="294"/>
      <c r="I43" s="26"/>
    </row>
    <row r="44" spans="1:9" s="26" customFormat="1" ht="17.25" thickTop="1" thickBot="1" x14ac:dyDescent="0.3">
      <c r="A44" s="159"/>
      <c r="B44" s="311"/>
      <c r="C44" s="312"/>
      <c r="D44" s="312"/>
      <c r="E44" s="313"/>
      <c r="F44" s="314"/>
      <c r="G44" s="161"/>
      <c r="H44" s="294"/>
    </row>
    <row r="45" spans="1:9" s="30" customFormat="1" ht="16.5" thickTop="1" x14ac:dyDescent="0.25">
      <c r="A45" s="315"/>
      <c r="B45" s="315"/>
      <c r="C45" s="315"/>
      <c r="D45" s="315"/>
      <c r="E45" s="315"/>
      <c r="F45" s="315"/>
      <c r="G45" s="315"/>
      <c r="H45" s="294"/>
      <c r="I45" s="26"/>
    </row>
  </sheetData>
  <mergeCells count="1">
    <mergeCell ref="D5:E5"/>
  </mergeCells>
  <printOptions horizontalCentered="1" verticalCentered="1"/>
  <pageMargins left="0.25" right="0.25" top="0.2" bottom="0.36" header="0" footer="0.2"/>
  <pageSetup scale="60" orientation="landscape" r:id="rId1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zoomScale="75" workbookViewId="0">
      <selection activeCell="K34" sqref="K34"/>
    </sheetView>
  </sheetViews>
  <sheetFormatPr defaultColWidth="9.140625" defaultRowHeight="12.75" x14ac:dyDescent="0.2"/>
  <cols>
    <col min="1" max="1" width="7.140625" style="162" customWidth="1"/>
    <col min="2" max="2" width="4.7109375" style="4" customWidth="1"/>
    <col min="3" max="3" width="111.5703125" style="162" customWidth="1"/>
    <col min="4" max="4" width="21.28515625" style="162" customWidth="1"/>
    <col min="5" max="5" width="21.5703125" style="162" customWidth="1"/>
    <col min="6" max="6" width="2.7109375" style="164" customWidth="1"/>
    <col min="7" max="7" width="19.85546875" style="162" customWidth="1"/>
    <col min="8" max="8" width="14" style="329" customWidth="1"/>
    <col min="9" max="16384" width="9.140625" style="162"/>
  </cols>
  <sheetData>
    <row r="1" spans="1:8" s="4" customFormat="1" ht="30" customHeight="1" x14ac:dyDescent="0.35">
      <c r="A1" s="1" t="s">
        <v>36</v>
      </c>
      <c r="B1" s="2"/>
      <c r="C1" s="3"/>
      <c r="D1" s="318"/>
      <c r="H1" s="7"/>
    </row>
    <row r="2" spans="1:8" s="4" customFormat="1" ht="26.25" customHeight="1" x14ac:dyDescent="0.2">
      <c r="A2" s="9" t="s">
        <v>244</v>
      </c>
      <c r="B2" s="9"/>
      <c r="C2" s="9"/>
      <c r="D2" s="9"/>
      <c r="H2" s="7"/>
    </row>
    <row r="3" spans="1:8" s="4" customFormat="1" ht="25.5" customHeight="1" x14ac:dyDescent="0.2">
      <c r="A3" s="9" t="s">
        <v>1</v>
      </c>
      <c r="B3" s="9"/>
      <c r="C3" s="9"/>
      <c r="D3" s="11"/>
      <c r="H3" s="7"/>
    </row>
    <row r="4" spans="1:8" s="4" customFormat="1" ht="29.25" customHeight="1" x14ac:dyDescent="0.2">
      <c r="A4" s="5"/>
      <c r="B4" s="21"/>
      <c r="C4" s="14" t="s">
        <v>2</v>
      </c>
      <c r="D4" s="263">
        <v>42941</v>
      </c>
      <c r="E4" s="263"/>
      <c r="F4" s="6"/>
      <c r="H4" s="7"/>
    </row>
    <row r="5" spans="1:8" s="4" customFormat="1" ht="20.25" customHeight="1" x14ac:dyDescent="0.2">
      <c r="A5" s="21"/>
      <c r="B5" s="21"/>
      <c r="C5" s="14" t="s">
        <v>3</v>
      </c>
      <c r="D5" s="263" t="s">
        <v>245</v>
      </c>
      <c r="E5" s="263"/>
      <c r="F5" s="22"/>
      <c r="H5" s="7"/>
    </row>
    <row r="6" spans="1:8" s="4" customFormat="1" ht="20.25" customHeight="1" x14ac:dyDescent="0.2">
      <c r="A6" s="21"/>
      <c r="B6" s="21"/>
      <c r="C6" s="264"/>
      <c r="D6" s="179"/>
      <c r="E6" s="179"/>
      <c r="F6" s="22"/>
      <c r="H6" s="7"/>
    </row>
    <row r="7" spans="1:8" s="4" customFormat="1" ht="20.25" customHeight="1" x14ac:dyDescent="0.2">
      <c r="A7" s="21"/>
      <c r="B7" s="21"/>
      <c r="C7" s="264"/>
      <c r="D7" s="179"/>
      <c r="E7" s="179"/>
      <c r="F7" s="22"/>
      <c r="H7" s="7"/>
    </row>
    <row r="8" spans="1:8" s="30" customFormat="1" ht="15" customHeight="1" thickBot="1" x14ac:dyDescent="0.25">
      <c r="A8" s="266"/>
      <c r="B8" s="26"/>
      <c r="C8" s="26"/>
      <c r="D8" s="27"/>
      <c r="E8" s="27"/>
      <c r="F8" s="29"/>
      <c r="H8" s="26"/>
    </row>
    <row r="9" spans="1:8" s="30" customFormat="1" ht="15.75" x14ac:dyDescent="0.25">
      <c r="A9" s="319"/>
      <c r="B9" s="279"/>
      <c r="C9" s="320"/>
      <c r="D9" s="321"/>
      <c r="E9" s="322"/>
      <c r="F9" s="321"/>
      <c r="G9" s="323"/>
      <c r="H9" s="26"/>
    </row>
    <row r="10" spans="1:8" ht="21" thickBot="1" x14ac:dyDescent="0.35">
      <c r="A10" s="324" t="s">
        <v>123</v>
      </c>
      <c r="B10" s="40" t="s">
        <v>263</v>
      </c>
      <c r="C10" s="325"/>
      <c r="D10" s="326"/>
      <c r="E10" s="326"/>
      <c r="F10" s="327"/>
      <c r="G10" s="328"/>
    </row>
    <row r="11" spans="1:8" ht="20.25" x14ac:dyDescent="0.3">
      <c r="A11" s="330"/>
      <c r="B11" s="331"/>
      <c r="C11" s="298"/>
      <c r="D11" s="332"/>
      <c r="E11" s="333" t="s">
        <v>124</v>
      </c>
      <c r="F11" s="334"/>
      <c r="G11" s="335" t="s">
        <v>125</v>
      </c>
    </row>
    <row r="12" spans="1:8" ht="21" thickBot="1" x14ac:dyDescent="0.35">
      <c r="A12" s="330"/>
      <c r="B12" s="331"/>
      <c r="C12" s="298"/>
      <c r="D12" s="336"/>
      <c r="E12" s="337" t="s">
        <v>126</v>
      </c>
      <c r="F12" s="338"/>
      <c r="G12" s="339" t="s">
        <v>20</v>
      </c>
    </row>
    <row r="13" spans="1:8" ht="15.75" thickTop="1" x14ac:dyDescent="0.25">
      <c r="A13" s="340" t="s">
        <v>5</v>
      </c>
      <c r="B13" s="341"/>
      <c r="C13" s="61" t="s">
        <v>127</v>
      </c>
      <c r="D13" s="342">
        <v>15821091.019999998</v>
      </c>
      <c r="E13" s="124">
        <v>15821091.019999998</v>
      </c>
      <c r="F13" s="343"/>
      <c r="G13" s="124">
        <v>0</v>
      </c>
    </row>
    <row r="14" spans="1:8" ht="15" x14ac:dyDescent="0.25">
      <c r="A14" s="340"/>
      <c r="B14" s="341"/>
      <c r="C14" s="61"/>
      <c r="D14" s="344"/>
      <c r="E14" s="345"/>
      <c r="F14" s="343"/>
      <c r="G14" s="346"/>
    </row>
    <row r="15" spans="1:8" ht="15" x14ac:dyDescent="0.25">
      <c r="A15" s="340" t="s">
        <v>15</v>
      </c>
      <c r="B15" s="341"/>
      <c r="C15" s="80" t="s">
        <v>128</v>
      </c>
      <c r="D15" s="342">
        <v>625823.93000000005</v>
      </c>
      <c r="E15" s="124">
        <v>15195267.089999998</v>
      </c>
      <c r="F15" s="343"/>
      <c r="G15" s="347">
        <v>0</v>
      </c>
      <c r="H15" s="348"/>
    </row>
    <row r="16" spans="1:8" ht="15" x14ac:dyDescent="0.25">
      <c r="A16" s="340"/>
      <c r="B16" s="341"/>
      <c r="C16" s="349"/>
      <c r="D16" s="342"/>
      <c r="E16" s="124"/>
      <c r="F16" s="343"/>
      <c r="G16" s="346"/>
    </row>
    <row r="17" spans="1:8" ht="15" x14ac:dyDescent="0.25">
      <c r="A17" s="340" t="s">
        <v>22</v>
      </c>
      <c r="B17" s="341"/>
      <c r="C17" s="350" t="s">
        <v>129</v>
      </c>
      <c r="D17" s="351"/>
      <c r="E17" s="124"/>
      <c r="F17" s="343"/>
      <c r="G17" s="346"/>
    </row>
    <row r="18" spans="1:8" ht="15" x14ac:dyDescent="0.25">
      <c r="A18" s="340"/>
      <c r="B18" s="352">
        <v>1</v>
      </c>
      <c r="C18" s="61" t="s">
        <v>264</v>
      </c>
      <c r="D18" s="124">
        <v>0</v>
      </c>
      <c r="E18" s="124">
        <v>15195267.089999998</v>
      </c>
      <c r="F18" s="343"/>
      <c r="G18" s="347">
        <v>0</v>
      </c>
    </row>
    <row r="19" spans="1:8" ht="15" x14ac:dyDescent="0.25">
      <c r="A19" s="340"/>
      <c r="B19" s="352">
        <v>2</v>
      </c>
      <c r="C19" s="61" t="s">
        <v>265</v>
      </c>
      <c r="D19" s="124">
        <v>0</v>
      </c>
      <c r="E19" s="124">
        <v>15195267.089999998</v>
      </c>
      <c r="F19" s="343"/>
      <c r="G19" s="347">
        <v>0</v>
      </c>
    </row>
    <row r="20" spans="1:8" ht="15" x14ac:dyDescent="0.25">
      <c r="A20" s="340"/>
      <c r="B20" s="352">
        <v>3</v>
      </c>
      <c r="C20" s="61" t="s">
        <v>266</v>
      </c>
      <c r="D20" s="124">
        <v>0</v>
      </c>
      <c r="E20" s="124">
        <v>15195267.089999998</v>
      </c>
      <c r="F20" s="343"/>
      <c r="G20" s="347">
        <v>0</v>
      </c>
    </row>
    <row r="21" spans="1:8" ht="15" x14ac:dyDescent="0.25">
      <c r="A21" s="340"/>
      <c r="B21" s="352">
        <v>4</v>
      </c>
      <c r="C21" s="61" t="s">
        <v>267</v>
      </c>
      <c r="D21" s="124">
        <v>560487.09</v>
      </c>
      <c r="E21" s="124">
        <v>14634779.999999998</v>
      </c>
      <c r="F21" s="343"/>
      <c r="G21" s="347">
        <v>0</v>
      </c>
    </row>
    <row r="22" spans="1:8" ht="15" x14ac:dyDescent="0.25">
      <c r="A22" s="340"/>
      <c r="B22" s="352">
        <v>5</v>
      </c>
      <c r="C22" s="61" t="s">
        <v>268</v>
      </c>
      <c r="D22" s="124">
        <v>444734.27</v>
      </c>
      <c r="E22" s="124">
        <v>14190045.729999999</v>
      </c>
      <c r="F22" s="343"/>
      <c r="G22" s="347">
        <v>0</v>
      </c>
    </row>
    <row r="23" spans="1:8" ht="15.75" thickBot="1" x14ac:dyDescent="0.3">
      <c r="A23" s="340"/>
      <c r="B23" s="352"/>
      <c r="C23" s="350" t="s">
        <v>130</v>
      </c>
      <c r="D23" s="133">
        <v>1005221.36</v>
      </c>
      <c r="E23" s="124"/>
      <c r="F23" s="343"/>
      <c r="G23" s="346"/>
      <c r="H23" s="348"/>
    </row>
    <row r="24" spans="1:8" ht="15.75" thickTop="1" x14ac:dyDescent="0.25">
      <c r="A24" s="340"/>
      <c r="B24" s="341"/>
      <c r="C24" s="61"/>
      <c r="D24" s="342"/>
      <c r="E24" s="124"/>
      <c r="F24" s="343"/>
      <c r="G24" s="346"/>
    </row>
    <row r="25" spans="1:8" ht="15" x14ac:dyDescent="0.25">
      <c r="A25" s="340" t="s">
        <v>31</v>
      </c>
      <c r="B25" s="341"/>
      <c r="C25" s="350" t="s">
        <v>131</v>
      </c>
      <c r="D25" s="342"/>
      <c r="E25" s="124"/>
      <c r="F25" s="343"/>
      <c r="G25" s="346"/>
    </row>
    <row r="26" spans="1:8" ht="15" x14ac:dyDescent="0.25">
      <c r="A26" s="340"/>
      <c r="B26" s="352">
        <v>1</v>
      </c>
      <c r="C26" s="61" t="s">
        <v>264</v>
      </c>
      <c r="D26" s="305">
        <v>0</v>
      </c>
      <c r="E26" s="124">
        <v>14190045.729999999</v>
      </c>
      <c r="F26" s="343"/>
      <c r="G26" s="347">
        <v>0</v>
      </c>
    </row>
    <row r="27" spans="1:8" ht="15" x14ac:dyDescent="0.25">
      <c r="A27" s="340"/>
      <c r="B27" s="352">
        <v>2</v>
      </c>
      <c r="C27" s="61" t="s">
        <v>265</v>
      </c>
      <c r="D27" s="124">
        <v>0</v>
      </c>
      <c r="E27" s="124">
        <v>14190045.729999999</v>
      </c>
      <c r="F27" s="343"/>
      <c r="G27" s="347">
        <v>0</v>
      </c>
    </row>
    <row r="28" spans="1:8" ht="15" x14ac:dyDescent="0.25">
      <c r="A28" s="340"/>
      <c r="B28" s="352">
        <v>3</v>
      </c>
      <c r="C28" s="61" t="s">
        <v>266</v>
      </c>
      <c r="D28" s="124">
        <v>0</v>
      </c>
      <c r="E28" s="124">
        <v>14190045.729999999</v>
      </c>
      <c r="F28" s="343"/>
      <c r="G28" s="347">
        <v>0</v>
      </c>
    </row>
    <row r="29" spans="1:8" ht="15" x14ac:dyDescent="0.25">
      <c r="A29" s="340"/>
      <c r="B29" s="352">
        <v>4</v>
      </c>
      <c r="C29" s="61" t="s">
        <v>267</v>
      </c>
      <c r="D29" s="124">
        <v>0</v>
      </c>
      <c r="E29" s="124">
        <v>14190045.729999999</v>
      </c>
      <c r="F29" s="343"/>
      <c r="G29" s="347">
        <v>0</v>
      </c>
    </row>
    <row r="30" spans="1:8" ht="15" x14ac:dyDescent="0.25">
      <c r="A30" s="340"/>
      <c r="B30" s="352">
        <v>5</v>
      </c>
      <c r="C30" s="61" t="s">
        <v>268</v>
      </c>
      <c r="D30" s="124">
        <v>0</v>
      </c>
      <c r="E30" s="124">
        <v>14190045.729999999</v>
      </c>
      <c r="F30" s="343"/>
      <c r="G30" s="347">
        <v>0</v>
      </c>
    </row>
    <row r="31" spans="1:8" ht="15.75" thickBot="1" x14ac:dyDescent="0.3">
      <c r="A31" s="340"/>
      <c r="B31" s="352"/>
      <c r="C31" s="350" t="s">
        <v>132</v>
      </c>
      <c r="D31" s="133">
        <v>0</v>
      </c>
      <c r="E31" s="124"/>
      <c r="F31" s="343"/>
      <c r="G31" s="346"/>
      <c r="H31" s="348"/>
    </row>
    <row r="32" spans="1:8" ht="15.75" thickTop="1" x14ac:dyDescent="0.25">
      <c r="A32" s="340"/>
      <c r="B32" s="341"/>
      <c r="C32" s="61"/>
      <c r="D32" s="344"/>
      <c r="E32" s="345"/>
      <c r="F32" s="343"/>
      <c r="G32" s="346"/>
    </row>
    <row r="33" spans="1:8" ht="15" x14ac:dyDescent="0.25">
      <c r="A33" s="340" t="s">
        <v>74</v>
      </c>
      <c r="B33" s="341"/>
      <c r="C33" s="80" t="s">
        <v>133</v>
      </c>
      <c r="D33" s="344"/>
      <c r="E33" s="345"/>
      <c r="F33" s="343"/>
      <c r="G33" s="346"/>
    </row>
    <row r="34" spans="1:8" ht="15" x14ac:dyDescent="0.25">
      <c r="A34" s="340"/>
      <c r="B34" s="353">
        <v>1</v>
      </c>
      <c r="C34" s="61" t="s">
        <v>269</v>
      </c>
      <c r="D34" s="305">
        <v>67900.77</v>
      </c>
      <c r="E34" s="124">
        <v>14122144.959999999</v>
      </c>
      <c r="F34" s="343"/>
      <c r="G34" s="347">
        <v>0</v>
      </c>
    </row>
    <row r="35" spans="1:8" ht="15.75" thickBot="1" x14ac:dyDescent="0.3">
      <c r="A35" s="340"/>
      <c r="B35" s="353"/>
      <c r="C35" s="350" t="s">
        <v>134</v>
      </c>
      <c r="D35" s="133">
        <v>67900.77</v>
      </c>
      <c r="E35" s="124"/>
      <c r="F35" s="343"/>
      <c r="G35" s="347"/>
    </row>
    <row r="36" spans="1:8" ht="15.75" thickTop="1" x14ac:dyDescent="0.25">
      <c r="A36" s="340"/>
      <c r="B36" s="353"/>
      <c r="C36" s="61"/>
      <c r="D36" s="354"/>
      <c r="E36" s="124"/>
      <c r="F36" s="343"/>
      <c r="G36" s="347"/>
    </row>
    <row r="37" spans="1:8" ht="15" x14ac:dyDescent="0.25">
      <c r="A37" s="340" t="s">
        <v>85</v>
      </c>
      <c r="B37" s="353"/>
      <c r="C37" s="350" t="s">
        <v>135</v>
      </c>
      <c r="D37" s="354"/>
      <c r="E37" s="124"/>
      <c r="F37" s="343"/>
      <c r="G37" s="347"/>
    </row>
    <row r="38" spans="1:8" ht="15" x14ac:dyDescent="0.25">
      <c r="A38" s="340"/>
      <c r="B38" s="353">
        <v>1</v>
      </c>
      <c r="C38" s="304" t="s">
        <v>269</v>
      </c>
      <c r="D38" s="305">
        <v>0</v>
      </c>
      <c r="E38" s="124">
        <v>14122144.959999999</v>
      </c>
      <c r="F38" s="343"/>
      <c r="G38" s="347">
        <v>0</v>
      </c>
    </row>
    <row r="39" spans="1:8" ht="15.75" thickBot="1" x14ac:dyDescent="0.3">
      <c r="A39" s="340"/>
      <c r="B39" s="353"/>
      <c r="C39" s="350" t="s">
        <v>136</v>
      </c>
      <c r="D39" s="133">
        <v>0</v>
      </c>
      <c r="E39" s="124"/>
      <c r="F39" s="343"/>
      <c r="G39" s="347"/>
    </row>
    <row r="40" spans="1:8" ht="15.75" thickTop="1" x14ac:dyDescent="0.25">
      <c r="A40" s="340"/>
      <c r="B40" s="353"/>
      <c r="C40" s="61"/>
      <c r="D40" s="354"/>
      <c r="E40" s="124"/>
      <c r="F40" s="343"/>
      <c r="G40" s="347"/>
    </row>
    <row r="41" spans="1:8" ht="15" x14ac:dyDescent="0.25">
      <c r="A41" s="340" t="s">
        <v>137</v>
      </c>
      <c r="B41" s="353"/>
      <c r="C41" s="350" t="s">
        <v>138</v>
      </c>
      <c r="D41" s="354"/>
      <c r="E41" s="124"/>
      <c r="F41" s="343"/>
      <c r="G41" s="347"/>
    </row>
    <row r="42" spans="1:8" ht="15" x14ac:dyDescent="0.25">
      <c r="A42" s="340"/>
      <c r="B42" s="353">
        <v>1</v>
      </c>
      <c r="C42" s="61" t="s">
        <v>270</v>
      </c>
      <c r="D42" s="354">
        <v>54539.81</v>
      </c>
      <c r="E42" s="124">
        <v>14067605.149999999</v>
      </c>
      <c r="F42" s="343"/>
      <c r="G42" s="347">
        <v>0</v>
      </c>
    </row>
    <row r="43" spans="1:8" ht="15.75" thickBot="1" x14ac:dyDescent="0.3">
      <c r="A43" s="340"/>
      <c r="B43" s="341"/>
      <c r="C43" s="80" t="s">
        <v>139</v>
      </c>
      <c r="D43" s="133">
        <v>54539.81</v>
      </c>
      <c r="E43" s="345"/>
      <c r="F43" s="343"/>
      <c r="G43" s="346"/>
    </row>
    <row r="44" spans="1:8" ht="15.75" thickTop="1" x14ac:dyDescent="0.25">
      <c r="A44" s="340"/>
      <c r="B44" s="341"/>
      <c r="C44" s="80"/>
      <c r="D44" s="342"/>
      <c r="E44" s="124"/>
      <c r="F44" s="343"/>
      <c r="G44" s="346"/>
      <c r="H44" s="348"/>
    </row>
    <row r="45" spans="1:8" ht="15" x14ac:dyDescent="0.25">
      <c r="A45" s="340" t="s">
        <v>140</v>
      </c>
      <c r="B45" s="341"/>
      <c r="C45" s="350" t="s">
        <v>141</v>
      </c>
      <c r="D45" s="342"/>
      <c r="E45" s="124"/>
      <c r="F45" s="343"/>
      <c r="G45" s="346"/>
      <c r="H45" s="348"/>
    </row>
    <row r="46" spans="1:8" ht="15" x14ac:dyDescent="0.25">
      <c r="A46" s="340"/>
      <c r="B46" s="353">
        <v>1</v>
      </c>
      <c r="C46" s="304" t="s">
        <v>270</v>
      </c>
      <c r="D46" s="305">
        <v>0</v>
      </c>
      <c r="E46" s="124">
        <v>14067605.149999999</v>
      </c>
      <c r="F46" s="343"/>
      <c r="G46" s="347">
        <v>0</v>
      </c>
      <c r="H46" s="348"/>
    </row>
    <row r="47" spans="1:8" ht="15.75" thickBot="1" x14ac:dyDescent="0.3">
      <c r="A47" s="340"/>
      <c r="B47" s="341"/>
      <c r="C47" s="350" t="s">
        <v>142</v>
      </c>
      <c r="D47" s="133">
        <v>0</v>
      </c>
      <c r="E47" s="124"/>
      <c r="F47" s="343"/>
      <c r="G47" s="346"/>
      <c r="H47" s="348"/>
    </row>
    <row r="48" spans="1:8" ht="15.75" thickTop="1" x14ac:dyDescent="0.25">
      <c r="A48" s="340"/>
      <c r="B48" s="341"/>
      <c r="C48" s="80"/>
      <c r="D48" s="342"/>
      <c r="E48" s="124"/>
      <c r="F48" s="343"/>
      <c r="G48" s="346"/>
      <c r="H48" s="348"/>
    </row>
    <row r="49" spans="1:7" ht="15" x14ac:dyDescent="0.25">
      <c r="A49" s="340" t="s">
        <v>4</v>
      </c>
      <c r="B49" s="341"/>
      <c r="C49" s="80" t="s">
        <v>143</v>
      </c>
      <c r="D49" s="342">
        <v>0</v>
      </c>
      <c r="E49" s="124">
        <v>14067605.149999999</v>
      </c>
      <c r="F49" s="343"/>
      <c r="G49" s="347">
        <v>0</v>
      </c>
    </row>
    <row r="50" spans="1:7" ht="15" x14ac:dyDescent="0.25">
      <c r="A50" s="49"/>
      <c r="B50" s="341"/>
      <c r="C50" s="80"/>
      <c r="D50" s="342"/>
      <c r="E50" s="124"/>
      <c r="F50" s="343"/>
      <c r="G50" s="346"/>
    </row>
    <row r="51" spans="1:7" ht="15" x14ac:dyDescent="0.25">
      <c r="A51" s="340" t="s">
        <v>144</v>
      </c>
      <c r="B51" s="341"/>
      <c r="C51" s="350" t="s">
        <v>145</v>
      </c>
      <c r="D51" s="342"/>
      <c r="E51" s="124"/>
      <c r="F51" s="343"/>
      <c r="G51" s="346"/>
    </row>
    <row r="52" spans="1:7" ht="14.25" x14ac:dyDescent="0.2">
      <c r="A52" s="49"/>
      <c r="B52" s="352">
        <v>1</v>
      </c>
      <c r="C52" s="304" t="s">
        <v>264</v>
      </c>
      <c r="D52" s="305">
        <v>0</v>
      </c>
      <c r="E52" s="124">
        <v>14067605.149999999</v>
      </c>
      <c r="F52" s="343"/>
      <c r="G52" s="347">
        <v>0</v>
      </c>
    </row>
    <row r="53" spans="1:7" ht="15" x14ac:dyDescent="0.25">
      <c r="A53" s="340"/>
      <c r="B53" s="352">
        <v>2</v>
      </c>
      <c r="C53" s="304" t="s">
        <v>265</v>
      </c>
      <c r="D53" s="305">
        <v>0</v>
      </c>
      <c r="E53" s="124">
        <v>14067605.149999999</v>
      </c>
      <c r="F53" s="343"/>
      <c r="G53" s="347">
        <v>0</v>
      </c>
    </row>
    <row r="54" spans="1:7" ht="14.25" x14ac:dyDescent="0.2">
      <c r="A54" s="49"/>
      <c r="B54" s="352">
        <v>3</v>
      </c>
      <c r="C54" s="304" t="s">
        <v>266</v>
      </c>
      <c r="D54" s="305">
        <v>0</v>
      </c>
      <c r="E54" s="124">
        <v>14067605.149999999</v>
      </c>
      <c r="F54" s="343"/>
      <c r="G54" s="347">
        <v>0</v>
      </c>
    </row>
    <row r="55" spans="1:7" ht="14.25" x14ac:dyDescent="0.2">
      <c r="A55" s="49"/>
      <c r="B55" s="352">
        <v>4</v>
      </c>
      <c r="C55" s="304" t="s">
        <v>267</v>
      </c>
      <c r="D55" s="305">
        <v>12255102.189999999</v>
      </c>
      <c r="E55" s="124">
        <v>1812502.959999999</v>
      </c>
      <c r="F55" s="343"/>
      <c r="G55" s="347">
        <v>0</v>
      </c>
    </row>
    <row r="56" spans="1:7" ht="14.25" x14ac:dyDescent="0.2">
      <c r="A56" s="49"/>
      <c r="B56" s="352">
        <v>5</v>
      </c>
      <c r="C56" s="304" t="s">
        <v>268</v>
      </c>
      <c r="D56" s="305">
        <v>0</v>
      </c>
      <c r="E56" s="124">
        <v>1812502.959999999</v>
      </c>
      <c r="F56" s="343"/>
      <c r="G56" s="347">
        <v>0</v>
      </c>
    </row>
    <row r="57" spans="1:7" ht="14.25" x14ac:dyDescent="0.2">
      <c r="A57" s="49"/>
      <c r="B57" s="352">
        <v>6</v>
      </c>
      <c r="C57" s="304" t="s">
        <v>269</v>
      </c>
      <c r="D57" s="305">
        <v>747707.4</v>
      </c>
      <c r="E57" s="124">
        <v>1064795.5599999991</v>
      </c>
      <c r="F57" s="343"/>
      <c r="G57" s="347">
        <v>0</v>
      </c>
    </row>
    <row r="58" spans="1:7" ht="14.25" x14ac:dyDescent="0.2">
      <c r="A58" s="49"/>
      <c r="B58" s="352">
        <v>7</v>
      </c>
      <c r="C58" s="304" t="s">
        <v>270</v>
      </c>
      <c r="D58" s="305">
        <v>523395.23</v>
      </c>
      <c r="E58" s="124">
        <v>541400.32999999914</v>
      </c>
      <c r="F58" s="343"/>
      <c r="G58" s="355">
        <v>0</v>
      </c>
    </row>
    <row r="59" spans="1:7" ht="15.75" thickBot="1" x14ac:dyDescent="0.3">
      <c r="A59" s="356"/>
      <c r="B59" s="341"/>
      <c r="C59" s="350" t="s">
        <v>146</v>
      </c>
      <c r="D59" s="133">
        <v>13526204.82</v>
      </c>
      <c r="E59" s="124"/>
      <c r="F59" s="343"/>
      <c r="G59" s="357"/>
    </row>
    <row r="60" spans="1:7" ht="15.75" thickTop="1" x14ac:dyDescent="0.25">
      <c r="A60" s="356"/>
      <c r="B60" s="341"/>
      <c r="C60" s="80"/>
      <c r="D60" s="342"/>
      <c r="E60" s="124"/>
      <c r="F60" s="343"/>
      <c r="G60" s="357"/>
    </row>
    <row r="61" spans="1:7" ht="15" x14ac:dyDescent="0.25">
      <c r="A61" s="340" t="s">
        <v>147</v>
      </c>
      <c r="B61" s="341"/>
      <c r="C61" s="350" t="s">
        <v>148</v>
      </c>
      <c r="D61" s="305">
        <v>0</v>
      </c>
      <c r="E61" s="124">
        <v>541400.32999999914</v>
      </c>
      <c r="F61" s="343"/>
      <c r="G61" s="355">
        <v>0</v>
      </c>
    </row>
    <row r="62" spans="1:7" ht="15" x14ac:dyDescent="0.25">
      <c r="A62" s="356"/>
      <c r="B62" s="341"/>
      <c r="C62" s="304"/>
      <c r="D62" s="342"/>
      <c r="E62" s="124"/>
      <c r="F62" s="343"/>
      <c r="G62" s="357"/>
    </row>
    <row r="63" spans="1:7" ht="15" x14ac:dyDescent="0.25">
      <c r="A63" s="340" t="s">
        <v>149</v>
      </c>
      <c r="B63" s="341"/>
      <c r="C63" s="350" t="s">
        <v>150</v>
      </c>
      <c r="D63" s="305">
        <v>0</v>
      </c>
      <c r="E63" s="124">
        <v>541400.32999999914</v>
      </c>
      <c r="F63" s="343"/>
      <c r="G63" s="355">
        <v>0</v>
      </c>
    </row>
    <row r="64" spans="1:7" ht="15" x14ac:dyDescent="0.25">
      <c r="A64" s="356"/>
      <c r="B64" s="341"/>
      <c r="C64" s="350"/>
      <c r="D64" s="342"/>
      <c r="E64" s="124"/>
      <c r="F64" s="343"/>
      <c r="G64" s="355"/>
    </row>
    <row r="65" spans="1:8" ht="15" x14ac:dyDescent="0.25">
      <c r="A65" s="340" t="s">
        <v>151</v>
      </c>
      <c r="B65" s="341"/>
      <c r="C65" s="80" t="s">
        <v>121</v>
      </c>
      <c r="D65" s="342">
        <v>541400.32999999635</v>
      </c>
      <c r="E65" s="124">
        <v>2.7939677238464355E-9</v>
      </c>
      <c r="F65" s="343"/>
      <c r="G65" s="347">
        <v>0</v>
      </c>
    </row>
    <row r="66" spans="1:8" ht="15" x14ac:dyDescent="0.25">
      <c r="A66" s="356"/>
      <c r="B66" s="341"/>
      <c r="C66" s="61"/>
      <c r="D66" s="342"/>
      <c r="E66" s="124"/>
      <c r="F66" s="343"/>
      <c r="G66" s="346"/>
      <c r="H66" s="348"/>
    </row>
    <row r="67" spans="1:8" ht="13.5" thickBot="1" x14ac:dyDescent="0.25">
      <c r="A67" s="356"/>
      <c r="B67" s="358"/>
      <c r="C67" s="274"/>
      <c r="D67" s="359"/>
      <c r="E67" s="359"/>
      <c r="F67" s="360"/>
      <c r="G67" s="361"/>
    </row>
    <row r="68" spans="1:8" ht="13.5" thickBot="1" x14ac:dyDescent="0.25">
      <c r="A68" s="362"/>
      <c r="B68" s="363"/>
      <c r="C68" s="363"/>
      <c r="D68" s="274"/>
      <c r="E68" s="274"/>
      <c r="F68" s="363"/>
      <c r="G68" s="364"/>
    </row>
    <row r="69" spans="1:8" x14ac:dyDescent="0.2">
      <c r="B69" s="26"/>
      <c r="C69" s="26"/>
      <c r="D69" s="26"/>
      <c r="E69" s="26"/>
      <c r="F69" s="162"/>
    </row>
    <row r="71" spans="1:8" x14ac:dyDescent="0.2">
      <c r="D71" s="316"/>
    </row>
    <row r="76" spans="1:8" x14ac:dyDescent="0.2">
      <c r="H76" s="348"/>
    </row>
    <row r="78" spans="1:8" x14ac:dyDescent="0.2">
      <c r="H78" s="348"/>
    </row>
    <row r="80" spans="1:8" x14ac:dyDescent="0.2">
      <c r="H80" s="348"/>
    </row>
    <row r="82" spans="8:8" x14ac:dyDescent="0.2">
      <c r="H82" s="348"/>
    </row>
  </sheetData>
  <mergeCells count="2">
    <mergeCell ref="D4:E4"/>
    <mergeCell ref="D5:E5"/>
  </mergeCells>
  <printOptions horizontalCentered="1" verticalCentered="1"/>
  <pageMargins left="0.25" right="0.25" top="0.2" bottom="0.36" header="0" footer="0.2"/>
  <pageSetup scale="58" orientation="portrait" r:id="rId1"/>
  <headerFooter alignWithMargins="0">
    <oddFooter>&amp;L&amp;D &amp;T&amp;C&amp;F
&amp;RIV-Waterfall Calc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="75" workbookViewId="0">
      <selection activeCell="AB28" sqref="AB28"/>
    </sheetView>
  </sheetViews>
  <sheetFormatPr defaultColWidth="9.140625" defaultRowHeight="12.75" x14ac:dyDescent="0.2"/>
  <cols>
    <col min="1" max="1" width="7.85546875" style="162" customWidth="1"/>
    <col min="2" max="2" width="7.85546875" style="4" customWidth="1"/>
    <col min="3" max="3" width="62" style="162" customWidth="1"/>
    <col min="4" max="4" width="10.28515625" style="162" customWidth="1"/>
    <col min="5" max="5" width="30.42578125" style="162" customWidth="1"/>
    <col min="6" max="6" width="7.42578125" style="164" customWidth="1"/>
    <col min="7" max="16384" width="9.140625" style="162"/>
  </cols>
  <sheetData>
    <row r="1" spans="1:6" s="4" customFormat="1" ht="30" customHeight="1" x14ac:dyDescent="0.35">
      <c r="A1" s="1" t="s">
        <v>36</v>
      </c>
      <c r="B1" s="2"/>
      <c r="C1" s="2"/>
      <c r="F1" s="6"/>
    </row>
    <row r="2" spans="1:6" s="4" customFormat="1" ht="20.25" customHeight="1" x14ac:dyDescent="0.2">
      <c r="A2" s="9" t="s">
        <v>244</v>
      </c>
      <c r="B2" s="9"/>
      <c r="C2" s="9"/>
      <c r="F2" s="9"/>
    </row>
    <row r="3" spans="1:6" s="4" customFormat="1" ht="25.5" customHeight="1" x14ac:dyDescent="0.2">
      <c r="A3" s="9" t="s">
        <v>1</v>
      </c>
      <c r="B3" s="9"/>
      <c r="C3" s="9"/>
      <c r="F3" s="16"/>
    </row>
    <row r="4" spans="1:6" s="4" customFormat="1" ht="32.25" customHeight="1" x14ac:dyDescent="0.2">
      <c r="A4" s="5"/>
      <c r="B4" s="21"/>
      <c r="C4" s="14" t="s">
        <v>2</v>
      </c>
      <c r="D4" s="263">
        <v>42941</v>
      </c>
      <c r="E4" s="263"/>
      <c r="F4" s="366"/>
    </row>
    <row r="5" spans="1:6" s="4" customFormat="1" ht="20.25" customHeight="1" x14ac:dyDescent="0.2">
      <c r="A5" s="21"/>
      <c r="B5" s="21"/>
      <c r="C5" s="14" t="s">
        <v>3</v>
      </c>
      <c r="D5" s="263" t="s">
        <v>245</v>
      </c>
      <c r="E5" s="263"/>
      <c r="F5" s="367"/>
    </row>
    <row r="6" spans="1:6" s="4" customFormat="1" ht="20.25" customHeight="1" x14ac:dyDescent="0.2">
      <c r="A6" s="21"/>
      <c r="B6" s="21"/>
      <c r="C6" s="264"/>
      <c r="D6" s="179"/>
      <c r="E6" s="179"/>
      <c r="F6" s="22"/>
    </row>
    <row r="7" spans="1:6" s="4" customFormat="1" ht="20.25" customHeight="1" x14ac:dyDescent="0.2">
      <c r="A7" s="21"/>
      <c r="B7" s="21"/>
      <c r="C7" s="264"/>
      <c r="D7" s="179"/>
      <c r="E7" s="179"/>
      <c r="F7" s="22"/>
    </row>
    <row r="8" spans="1:6" s="30" customFormat="1" ht="21" customHeight="1" thickBot="1" x14ac:dyDescent="0.25">
      <c r="A8" s="266"/>
      <c r="B8" s="26"/>
      <c r="C8" s="26"/>
      <c r="D8" s="26"/>
      <c r="E8" s="27"/>
      <c r="F8" s="29"/>
    </row>
    <row r="9" spans="1:6" s="30" customFormat="1" ht="15.75" x14ac:dyDescent="0.25">
      <c r="A9" s="319"/>
      <c r="B9" s="279"/>
      <c r="C9" s="320"/>
      <c r="D9" s="320"/>
      <c r="E9" s="320"/>
      <c r="F9" s="368"/>
    </row>
    <row r="10" spans="1:6" s="30" customFormat="1" ht="21" customHeight="1" x14ac:dyDescent="0.25">
      <c r="A10" s="369"/>
      <c r="B10" s="298"/>
      <c r="C10" s="370"/>
      <c r="D10" s="370"/>
      <c r="E10" s="370"/>
      <c r="F10" s="371"/>
    </row>
    <row r="11" spans="1:6" s="30" customFormat="1" ht="20.25" x14ac:dyDescent="0.3">
      <c r="A11" s="324" t="s">
        <v>152</v>
      </c>
      <c r="B11" s="40" t="s">
        <v>262</v>
      </c>
      <c r="C11" s="372"/>
      <c r="D11" s="372"/>
      <c r="E11" s="372"/>
      <c r="F11" s="373"/>
    </row>
    <row r="12" spans="1:6" s="30" customFormat="1" ht="15.75" thickBot="1" x14ac:dyDescent="0.3">
      <c r="A12" s="374"/>
      <c r="B12" s="274"/>
      <c r="C12" s="274"/>
      <c r="D12" s="274"/>
      <c r="E12" s="275"/>
      <c r="F12" s="375"/>
    </row>
    <row r="13" spans="1:6" s="30" customFormat="1" ht="20.25" x14ac:dyDescent="0.3">
      <c r="A13" s="376" t="s">
        <v>5</v>
      </c>
      <c r="B13" s="104"/>
      <c r="C13" s="279" t="s">
        <v>153</v>
      </c>
      <c r="D13" s="377"/>
      <c r="E13" s="378"/>
      <c r="F13" s="375"/>
    </row>
    <row r="14" spans="1:6" s="30" customFormat="1" ht="20.25" x14ac:dyDescent="0.3">
      <c r="A14" s="379"/>
      <c r="B14" s="308">
        <v>1</v>
      </c>
      <c r="C14" s="304" t="s">
        <v>154</v>
      </c>
      <c r="D14" s="88"/>
      <c r="E14" s="380">
        <v>341041252.67000002</v>
      </c>
      <c r="F14" s="375"/>
    </row>
    <row r="15" spans="1:6" s="30" customFormat="1" ht="20.25" x14ac:dyDescent="0.3">
      <c r="A15" s="379"/>
      <c r="B15" s="308">
        <v>2</v>
      </c>
      <c r="C15" s="304" t="s">
        <v>155</v>
      </c>
      <c r="D15" s="88"/>
      <c r="E15" s="380">
        <v>2827093.88</v>
      </c>
      <c r="F15" s="375"/>
    </row>
    <row r="16" spans="1:6" s="30" customFormat="1" ht="20.25" x14ac:dyDescent="0.3">
      <c r="A16" s="379"/>
      <c r="B16" s="308">
        <v>3</v>
      </c>
      <c r="C16" s="304" t="s">
        <v>156</v>
      </c>
      <c r="D16" s="88"/>
      <c r="E16" s="380">
        <v>1770000</v>
      </c>
      <c r="F16" s="375"/>
    </row>
    <row r="17" spans="1:6" s="30" customFormat="1" ht="20.25" x14ac:dyDescent="0.3">
      <c r="A17" s="381"/>
      <c r="B17" s="308">
        <v>4</v>
      </c>
      <c r="C17" s="304" t="s">
        <v>157</v>
      </c>
      <c r="D17" s="88"/>
      <c r="E17" s="382">
        <v>312376615.55000001</v>
      </c>
      <c r="F17" s="375"/>
    </row>
    <row r="18" spans="1:6" s="30" customFormat="1" ht="21" thickBot="1" x14ac:dyDescent="0.35">
      <c r="A18" s="381"/>
      <c r="B18" s="49"/>
      <c r="C18" s="383" t="s">
        <v>153</v>
      </c>
      <c r="D18" s="88"/>
      <c r="E18" s="384">
        <v>1.1064795805583469</v>
      </c>
      <c r="F18" s="375"/>
    </row>
    <row r="19" spans="1:6" s="30" customFormat="1" ht="21" thickTop="1" x14ac:dyDescent="0.3">
      <c r="A19" s="381"/>
      <c r="B19" s="49"/>
      <c r="C19" s="385"/>
      <c r="D19" s="88"/>
      <c r="E19" s="386"/>
      <c r="F19" s="375"/>
    </row>
    <row r="20" spans="1:6" s="30" customFormat="1" ht="20.25" x14ac:dyDescent="0.3">
      <c r="A20" s="379" t="s">
        <v>15</v>
      </c>
      <c r="B20" s="387"/>
      <c r="C20" s="388" t="s">
        <v>158</v>
      </c>
      <c r="D20" s="389"/>
      <c r="E20" s="345"/>
      <c r="F20" s="375"/>
    </row>
    <row r="21" spans="1:6" s="30" customFormat="1" ht="20.25" x14ac:dyDescent="0.3">
      <c r="A21" s="381"/>
      <c r="B21" s="308">
        <v>1</v>
      </c>
      <c r="C21" s="304" t="s">
        <v>154</v>
      </c>
      <c r="D21" s="390"/>
      <c r="E21" s="391">
        <v>341041252.67000002</v>
      </c>
      <c r="F21" s="375"/>
    </row>
    <row r="22" spans="1:6" s="30" customFormat="1" ht="20.25" x14ac:dyDescent="0.3">
      <c r="A22" s="381"/>
      <c r="B22" s="308">
        <v>2</v>
      </c>
      <c r="C22" s="304" t="s">
        <v>155</v>
      </c>
      <c r="D22" s="390"/>
      <c r="E22" s="345">
        <v>2827093.88</v>
      </c>
      <c r="F22" s="375"/>
    </row>
    <row r="23" spans="1:6" s="30" customFormat="1" ht="20.25" x14ac:dyDescent="0.3">
      <c r="A23" s="381"/>
      <c r="B23" s="308">
        <v>3</v>
      </c>
      <c r="C23" s="304" t="s">
        <v>156</v>
      </c>
      <c r="D23" s="390"/>
      <c r="E23" s="391">
        <v>1770000</v>
      </c>
      <c r="F23" s="375"/>
    </row>
    <row r="24" spans="1:6" s="30" customFormat="1" ht="20.25" x14ac:dyDescent="0.3">
      <c r="A24" s="381"/>
      <c r="B24" s="308">
        <v>4</v>
      </c>
      <c r="C24" s="304" t="s">
        <v>159</v>
      </c>
      <c r="D24" s="390"/>
      <c r="E24" s="382">
        <v>331435316.85000002</v>
      </c>
      <c r="F24" s="375"/>
    </row>
    <row r="25" spans="1:6" s="30" customFormat="1" ht="21" thickBot="1" x14ac:dyDescent="0.35">
      <c r="A25" s="381"/>
      <c r="B25" s="308"/>
      <c r="C25" s="392" t="s">
        <v>158</v>
      </c>
      <c r="D25" s="390"/>
      <c r="E25" s="384">
        <v>1.0428530967519913</v>
      </c>
      <c r="F25" s="375"/>
    </row>
    <row r="26" spans="1:6" s="30" customFormat="1" ht="21" customHeight="1" thickTop="1" x14ac:dyDescent="0.3">
      <c r="A26" s="381"/>
      <c r="B26" s="49"/>
      <c r="C26" s="26"/>
      <c r="D26" s="88"/>
      <c r="E26" s="345"/>
      <c r="F26" s="375"/>
    </row>
    <row r="27" spans="1:6" s="30" customFormat="1" ht="20.25" x14ac:dyDescent="0.3">
      <c r="A27" s="379" t="s">
        <v>22</v>
      </c>
      <c r="B27" s="49"/>
      <c r="C27" s="298" t="s">
        <v>160</v>
      </c>
      <c r="D27" s="88"/>
      <c r="E27" s="124"/>
      <c r="F27" s="375"/>
    </row>
    <row r="28" spans="1:6" s="30" customFormat="1" ht="20.25" x14ac:dyDescent="0.3">
      <c r="A28" s="379"/>
      <c r="B28" s="308">
        <v>1</v>
      </c>
      <c r="C28" s="304" t="s">
        <v>154</v>
      </c>
      <c r="D28" s="88"/>
      <c r="E28" s="380">
        <v>341041252.67000002</v>
      </c>
      <c r="F28" s="375"/>
    </row>
    <row r="29" spans="1:6" s="30" customFormat="1" ht="20.25" x14ac:dyDescent="0.3">
      <c r="A29" s="379"/>
      <c r="B29" s="308">
        <v>2</v>
      </c>
      <c r="C29" s="304" t="s">
        <v>155</v>
      </c>
      <c r="D29" s="88"/>
      <c r="E29" s="380">
        <v>2827093.88</v>
      </c>
      <c r="F29" s="375"/>
    </row>
    <row r="30" spans="1:6" s="30" customFormat="1" ht="20.25" x14ac:dyDescent="0.3">
      <c r="A30" s="381"/>
      <c r="B30" s="308">
        <v>3</v>
      </c>
      <c r="C30" s="304" t="s">
        <v>156</v>
      </c>
      <c r="D30" s="88"/>
      <c r="E30" s="380">
        <v>1770000</v>
      </c>
      <c r="F30" s="375"/>
    </row>
    <row r="31" spans="1:6" s="30" customFormat="1" ht="20.25" x14ac:dyDescent="0.3">
      <c r="A31" s="381"/>
      <c r="B31" s="308">
        <v>4</v>
      </c>
      <c r="C31" s="304" t="s">
        <v>161</v>
      </c>
      <c r="D31" s="88"/>
      <c r="E31" s="382">
        <v>344776407.54000002</v>
      </c>
      <c r="F31" s="375"/>
    </row>
    <row r="32" spans="1:6" s="30" customFormat="1" ht="21" thickBot="1" x14ac:dyDescent="0.35">
      <c r="A32" s="381"/>
      <c r="B32" s="49"/>
      <c r="C32" s="383" t="s">
        <v>160</v>
      </c>
      <c r="D32" s="88"/>
      <c r="E32" s="384">
        <v>1.0024999941734702</v>
      </c>
      <c r="F32" s="375"/>
    </row>
    <row r="33" spans="1:6" s="30" customFormat="1" ht="21" thickTop="1" x14ac:dyDescent="0.3">
      <c r="A33" s="394"/>
      <c r="B33" s="308"/>
      <c r="C33" s="395" t="s">
        <v>162</v>
      </c>
      <c r="D33" s="390"/>
      <c r="E33" s="396"/>
      <c r="F33" s="375"/>
    </row>
    <row r="34" spans="1:6" s="30" customFormat="1" ht="21" thickBot="1" x14ac:dyDescent="0.35">
      <c r="A34" s="397"/>
      <c r="B34" s="398"/>
      <c r="C34" s="399" t="s">
        <v>163</v>
      </c>
      <c r="D34" s="400"/>
      <c r="E34" s="401"/>
      <c r="F34" s="402"/>
    </row>
    <row r="35" spans="1:6" s="30" customFormat="1" x14ac:dyDescent="0.2">
      <c r="A35" s="26"/>
      <c r="B35" s="26"/>
      <c r="C35" s="26"/>
      <c r="D35" s="26"/>
      <c r="E35" s="26"/>
    </row>
    <row r="36" spans="1:6" x14ac:dyDescent="0.2">
      <c r="E36" s="403"/>
    </row>
    <row r="37" spans="1:6" x14ac:dyDescent="0.2">
      <c r="F37" s="162"/>
    </row>
    <row r="38" spans="1:6" x14ac:dyDescent="0.2">
      <c r="F38" s="162"/>
    </row>
    <row r="39" spans="1:6" ht="27" customHeight="1" x14ac:dyDescent="0.2">
      <c r="E39" s="316"/>
      <c r="F39" s="162"/>
    </row>
    <row r="40" spans="1:6" x14ac:dyDescent="0.2">
      <c r="F40" s="162"/>
    </row>
    <row r="41" spans="1:6" x14ac:dyDescent="0.2">
      <c r="F41" s="162"/>
    </row>
    <row r="42" spans="1:6" x14ac:dyDescent="0.2">
      <c r="F42" s="162"/>
    </row>
    <row r="43" spans="1:6" x14ac:dyDescent="0.2">
      <c r="E43" s="316"/>
      <c r="F43" s="162"/>
    </row>
    <row r="44" spans="1:6" x14ac:dyDescent="0.2">
      <c r="F44" s="162"/>
    </row>
    <row r="45" spans="1:6" x14ac:dyDescent="0.2">
      <c r="F45" s="162"/>
    </row>
    <row r="46" spans="1:6" x14ac:dyDescent="0.2">
      <c r="F46" s="162"/>
    </row>
  </sheetData>
  <mergeCells count="2">
    <mergeCell ref="D4:E4"/>
    <mergeCell ref="D5:E5"/>
  </mergeCells>
  <printOptions horizontalCentered="1" verticalCentered="1"/>
  <pageMargins left="0.25" right="0.25" top="0.2" bottom="0.36" header="0" footer="0.2"/>
  <pageSetup scale="80" orientation="portrait" r:id="rId1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="75" workbookViewId="0">
      <selection activeCell="D52" sqref="D52"/>
    </sheetView>
  </sheetViews>
  <sheetFormatPr defaultColWidth="9.140625" defaultRowHeight="12.75" x14ac:dyDescent="0.2"/>
  <cols>
    <col min="1" max="1" width="4.7109375" style="162" customWidth="1"/>
    <col min="2" max="2" width="3.7109375" style="4" customWidth="1"/>
    <col min="3" max="3" width="62.5703125" style="162" customWidth="1"/>
    <col min="4" max="4" width="19.42578125" style="478" customWidth="1"/>
    <col min="5" max="5" width="22.28515625" style="162" customWidth="1"/>
    <col min="6" max="6" width="15.85546875" style="477" customWidth="1"/>
    <col min="7" max="8" width="15.7109375" style="162" customWidth="1"/>
    <col min="9" max="16384" width="9.140625" style="162"/>
  </cols>
  <sheetData>
    <row r="1" spans="1:8" s="4" customFormat="1" ht="30" customHeight="1" x14ac:dyDescent="0.35">
      <c r="A1" s="404" t="s">
        <v>36</v>
      </c>
      <c r="B1" s="405"/>
      <c r="C1" s="405"/>
      <c r="D1" s="406"/>
    </row>
    <row r="2" spans="1:8" s="4" customFormat="1" ht="26.25" customHeight="1" x14ac:dyDescent="0.2">
      <c r="A2" s="407" t="s">
        <v>244</v>
      </c>
      <c r="B2" s="407"/>
      <c r="C2" s="407"/>
      <c r="D2" s="407"/>
      <c r="G2" s="408"/>
    </row>
    <row r="3" spans="1:8" s="4" customFormat="1" ht="25.5" customHeight="1" x14ac:dyDescent="0.3">
      <c r="A3" s="407" t="s">
        <v>1</v>
      </c>
      <c r="B3" s="407"/>
      <c r="C3" s="407"/>
      <c r="D3" s="409"/>
      <c r="G3" s="365"/>
    </row>
    <row r="4" spans="1:8" s="4" customFormat="1" ht="32.25" customHeight="1" x14ac:dyDescent="0.3">
      <c r="A4" s="5"/>
      <c r="B4" s="21"/>
      <c r="C4" s="14" t="s">
        <v>2</v>
      </c>
      <c r="D4" s="410">
        <v>42941</v>
      </c>
      <c r="E4" s="410"/>
      <c r="F4" s="411"/>
      <c r="G4" s="365"/>
    </row>
    <row r="5" spans="1:8" s="4" customFormat="1" ht="20.25" customHeight="1" x14ac:dyDescent="0.3">
      <c r="A5" s="21"/>
      <c r="B5" s="21"/>
      <c r="C5" s="14" t="s">
        <v>3</v>
      </c>
      <c r="D5" s="410" t="s">
        <v>245</v>
      </c>
      <c r="E5" s="410"/>
      <c r="F5" s="412"/>
      <c r="G5" s="365"/>
    </row>
    <row r="6" spans="1:8" s="30" customFormat="1" ht="15" customHeight="1" x14ac:dyDescent="0.2">
      <c r="A6" s="266"/>
      <c r="B6" s="26"/>
      <c r="C6" s="26"/>
      <c r="D6" s="413"/>
      <c r="E6" s="27"/>
      <c r="F6" s="414"/>
    </row>
    <row r="7" spans="1:8" s="30" customFormat="1" ht="15" customHeight="1" x14ac:dyDescent="0.2">
      <c r="A7" s="266"/>
      <c r="B7" s="26"/>
      <c r="C7" s="26"/>
      <c r="D7" s="413"/>
      <c r="E7" s="27"/>
      <c r="F7" s="414"/>
    </row>
    <row r="8" spans="1:8" s="30" customFormat="1" ht="15" customHeight="1" x14ac:dyDescent="0.2">
      <c r="A8" s="266"/>
      <c r="B8" s="26"/>
      <c r="C8" s="26"/>
      <c r="D8" s="413"/>
      <c r="E8" s="27"/>
      <c r="F8" s="414"/>
    </row>
    <row r="9" spans="1:8" s="30" customFormat="1" ht="15" customHeight="1" x14ac:dyDescent="0.2">
      <c r="A9" s="266"/>
      <c r="B9" s="26"/>
      <c r="C9" s="26"/>
      <c r="D9" s="413"/>
      <c r="E9" s="27"/>
      <c r="F9" s="414"/>
    </row>
    <row r="10" spans="1:8" s="30" customFormat="1" ht="15" customHeight="1" thickBot="1" x14ac:dyDescent="0.25">
      <c r="A10" s="266"/>
      <c r="B10" s="26"/>
      <c r="C10" s="26"/>
      <c r="D10" s="413"/>
      <c r="E10" s="27"/>
      <c r="F10" s="414"/>
    </row>
    <row r="11" spans="1:8" s="30" customFormat="1" ht="16.5" thickTop="1" x14ac:dyDescent="0.25">
      <c r="A11" s="31"/>
      <c r="B11" s="267"/>
      <c r="C11" s="268"/>
      <c r="D11" s="415"/>
      <c r="E11" s="268"/>
      <c r="F11" s="416"/>
    </row>
    <row r="12" spans="1:8" s="30" customFormat="1" ht="21" customHeight="1" x14ac:dyDescent="0.25">
      <c r="A12" s="417"/>
      <c r="B12" s="298"/>
      <c r="C12" s="370"/>
      <c r="D12" s="418"/>
      <c r="E12" s="370"/>
      <c r="F12" s="419"/>
    </row>
    <row r="13" spans="1:8" s="30" customFormat="1" ht="20.25" x14ac:dyDescent="0.3">
      <c r="A13" s="39" t="s">
        <v>164</v>
      </c>
      <c r="B13" s="40" t="s">
        <v>261</v>
      </c>
      <c r="C13" s="372"/>
      <c r="D13" s="372"/>
      <c r="E13" s="271">
        <v>42916</v>
      </c>
      <c r="F13" s="420"/>
    </row>
    <row r="14" spans="1:8" s="30" customFormat="1" ht="15.75" thickBot="1" x14ac:dyDescent="0.3">
      <c r="A14" s="421"/>
      <c r="B14" s="274"/>
      <c r="C14" s="274"/>
      <c r="D14" s="422"/>
      <c r="E14" s="275"/>
      <c r="F14" s="423"/>
    </row>
    <row r="15" spans="1:8" s="30" customFormat="1" ht="20.25" x14ac:dyDescent="0.3">
      <c r="A15" s="54"/>
      <c r="B15" s="49"/>
      <c r="C15" s="424"/>
      <c r="D15" s="425"/>
      <c r="E15" s="426"/>
      <c r="F15" s="427"/>
    </row>
    <row r="16" spans="1:8" s="30" customFormat="1" ht="20.25" x14ac:dyDescent="0.3">
      <c r="A16" s="54"/>
      <c r="B16" s="49"/>
      <c r="C16" s="428">
        <v>42916</v>
      </c>
      <c r="D16" s="429" t="s">
        <v>165</v>
      </c>
      <c r="E16" s="430" t="s">
        <v>166</v>
      </c>
      <c r="F16" s="431" t="s">
        <v>167</v>
      </c>
      <c r="H16" s="393"/>
    </row>
    <row r="17" spans="1:8" s="30" customFormat="1" ht="21" thickBot="1" x14ac:dyDescent="0.35">
      <c r="A17" s="54"/>
      <c r="B17" s="49"/>
      <c r="C17" s="432"/>
      <c r="D17" s="433" t="s">
        <v>168</v>
      </c>
      <c r="E17" s="434" t="s">
        <v>169</v>
      </c>
      <c r="F17" s="435" t="s">
        <v>170</v>
      </c>
    </row>
    <row r="18" spans="1:8" s="30" customFormat="1" ht="21" thickTop="1" x14ac:dyDescent="0.3">
      <c r="A18" s="54" t="s">
        <v>5</v>
      </c>
      <c r="B18" s="49"/>
      <c r="C18" s="436" t="s">
        <v>171</v>
      </c>
      <c r="D18" s="437"/>
      <c r="E18" s="438"/>
      <c r="F18" s="439"/>
    </row>
    <row r="19" spans="1:8" s="30" customFormat="1" ht="20.25" x14ac:dyDescent="0.3">
      <c r="A19" s="54"/>
      <c r="B19" s="126">
        <v>1</v>
      </c>
      <c r="C19" s="137" t="s">
        <v>172</v>
      </c>
      <c r="D19" s="440">
        <v>7971</v>
      </c>
      <c r="E19" s="124">
        <v>44837629.780000001</v>
      </c>
      <c r="F19" s="441">
        <v>0.13147274539067569</v>
      </c>
      <c r="G19" s="442"/>
      <c r="H19" s="393"/>
    </row>
    <row r="20" spans="1:8" s="30" customFormat="1" ht="20.25" x14ac:dyDescent="0.3">
      <c r="A20" s="443"/>
      <c r="B20" s="126">
        <v>2</v>
      </c>
      <c r="C20" s="137" t="s">
        <v>173</v>
      </c>
      <c r="D20" s="440">
        <v>7943</v>
      </c>
      <c r="E20" s="124">
        <v>74555370.889999986</v>
      </c>
      <c r="F20" s="441">
        <v>0.21861100469901695</v>
      </c>
      <c r="G20" s="442"/>
      <c r="H20" s="393"/>
    </row>
    <row r="21" spans="1:8" s="30" customFormat="1" ht="20.25" x14ac:dyDescent="0.3">
      <c r="A21" s="443"/>
      <c r="B21" s="126">
        <v>2</v>
      </c>
      <c r="C21" s="137" t="s">
        <v>174</v>
      </c>
      <c r="D21" s="440">
        <v>3595</v>
      </c>
      <c r="E21" s="124">
        <v>133432792.59999999</v>
      </c>
      <c r="F21" s="444">
        <v>0.39125118018820115</v>
      </c>
      <c r="G21" s="442"/>
      <c r="H21" s="393"/>
    </row>
    <row r="22" spans="1:8" s="30" customFormat="1" ht="20.25" x14ac:dyDescent="0.3">
      <c r="A22" s="443"/>
      <c r="B22" s="126">
        <v>4</v>
      </c>
      <c r="C22" s="137" t="s">
        <v>175</v>
      </c>
      <c r="D22" s="440">
        <v>4116</v>
      </c>
      <c r="E22" s="124">
        <v>88215459.400000006</v>
      </c>
      <c r="F22" s="444">
        <v>0.25866506972210629</v>
      </c>
      <c r="H22" s="393"/>
    </row>
    <row r="23" spans="1:8" s="30" customFormat="1" ht="21" thickBot="1" x14ac:dyDescent="0.35">
      <c r="A23" s="443"/>
      <c r="B23" s="126">
        <v>5</v>
      </c>
      <c r="C23" s="445" t="s">
        <v>176</v>
      </c>
      <c r="D23" s="446">
        <v>23625</v>
      </c>
      <c r="E23" s="133">
        <v>341041252.66999996</v>
      </c>
      <c r="F23" s="447">
        <v>1</v>
      </c>
      <c r="G23" s="448"/>
      <c r="H23" s="97"/>
    </row>
    <row r="24" spans="1:8" s="30" customFormat="1" ht="21" thickTop="1" x14ac:dyDescent="0.3">
      <c r="A24" s="443"/>
      <c r="B24" s="126"/>
      <c r="C24" s="445"/>
      <c r="D24" s="449"/>
      <c r="E24" s="450"/>
      <c r="F24" s="451"/>
    </row>
    <row r="25" spans="1:8" s="30" customFormat="1" ht="20.25" x14ac:dyDescent="0.3">
      <c r="A25" s="443"/>
      <c r="B25" s="452"/>
      <c r="C25" s="453"/>
      <c r="D25" s="454"/>
      <c r="E25" s="345"/>
      <c r="F25" s="451"/>
    </row>
    <row r="26" spans="1:8" s="30" customFormat="1" ht="20.25" x14ac:dyDescent="0.3">
      <c r="A26" s="54" t="s">
        <v>15</v>
      </c>
      <c r="B26" s="452"/>
      <c r="C26" s="436" t="s">
        <v>177</v>
      </c>
      <c r="D26" s="455"/>
      <c r="E26" s="345"/>
      <c r="F26" s="451"/>
    </row>
    <row r="27" spans="1:8" s="30" customFormat="1" ht="20.25" x14ac:dyDescent="0.3">
      <c r="A27" s="443"/>
      <c r="B27" s="126">
        <v>1</v>
      </c>
      <c r="C27" s="137" t="s">
        <v>178</v>
      </c>
      <c r="D27" s="440">
        <v>60</v>
      </c>
      <c r="E27" s="124">
        <v>462052.85</v>
      </c>
      <c r="F27" s="444">
        <v>1.3548297937056131E-3</v>
      </c>
      <c r="G27" s="448"/>
    </row>
    <row r="28" spans="1:8" s="30" customFormat="1" ht="20.25" customHeight="1" x14ac:dyDescent="0.3">
      <c r="A28" s="443"/>
      <c r="B28" s="126"/>
      <c r="C28" s="137" t="s">
        <v>179</v>
      </c>
      <c r="D28" s="456">
        <v>55</v>
      </c>
      <c r="E28" s="124">
        <v>1800020.0699999998</v>
      </c>
      <c r="F28" s="444">
        <v>5.2780127210644047E-3</v>
      </c>
      <c r="G28" s="393"/>
    </row>
    <row r="29" spans="1:8" s="30" customFormat="1" ht="20.25" x14ac:dyDescent="0.3">
      <c r="A29" s="443"/>
      <c r="B29" s="126">
        <v>2</v>
      </c>
      <c r="C29" s="137" t="s">
        <v>180</v>
      </c>
      <c r="D29" s="456">
        <v>31</v>
      </c>
      <c r="E29" s="124">
        <v>242791.9</v>
      </c>
      <c r="F29" s="444">
        <v>7.1191358259210791E-4</v>
      </c>
      <c r="G29" s="448"/>
    </row>
    <row r="30" spans="1:8" s="30" customFormat="1" ht="20.25" x14ac:dyDescent="0.3">
      <c r="A30" s="54"/>
      <c r="B30" s="126">
        <v>3</v>
      </c>
      <c r="C30" s="137" t="s">
        <v>181</v>
      </c>
      <c r="D30" s="456">
        <v>727</v>
      </c>
      <c r="E30" s="124">
        <v>9928095.9000000004</v>
      </c>
      <c r="F30" s="444">
        <v>2.9111128997660211E-2</v>
      </c>
      <c r="G30" s="448"/>
    </row>
    <row r="31" spans="1:8" s="30" customFormat="1" ht="20.25" x14ac:dyDescent="0.3">
      <c r="A31" s="54"/>
      <c r="B31" s="126">
        <v>4</v>
      </c>
      <c r="C31" s="137" t="s">
        <v>182</v>
      </c>
      <c r="D31" s="456">
        <v>800</v>
      </c>
      <c r="E31" s="124">
        <v>14210566.660000002</v>
      </c>
      <c r="F31" s="444">
        <v>4.1668175180409918E-2</v>
      </c>
    </row>
    <row r="32" spans="1:8" s="30" customFormat="1" ht="20.25" x14ac:dyDescent="0.3">
      <c r="A32" s="54"/>
      <c r="B32" s="126">
        <v>5</v>
      </c>
      <c r="C32" s="137" t="s">
        <v>183</v>
      </c>
      <c r="D32" s="456">
        <v>21890</v>
      </c>
      <c r="E32" s="124">
        <v>313169432.10000002</v>
      </c>
      <c r="F32" s="444">
        <v>0.9182743426145884</v>
      </c>
    </row>
    <row r="33" spans="1:8" s="30" customFormat="1" ht="20.25" x14ac:dyDescent="0.3">
      <c r="A33" s="54"/>
      <c r="B33" s="126">
        <v>6</v>
      </c>
      <c r="C33" s="137" t="s">
        <v>184</v>
      </c>
      <c r="D33" s="456">
        <v>62</v>
      </c>
      <c r="E33" s="124">
        <v>1228293.19</v>
      </c>
      <c r="F33" s="444">
        <v>3.6015971099793223E-3</v>
      </c>
    </row>
    <row r="34" spans="1:8" s="30" customFormat="1" ht="21" thickBot="1" x14ac:dyDescent="0.35">
      <c r="A34" s="443"/>
      <c r="B34" s="126">
        <v>7</v>
      </c>
      <c r="C34" s="445" t="s">
        <v>185</v>
      </c>
      <c r="D34" s="446">
        <v>23625</v>
      </c>
      <c r="E34" s="133">
        <v>341041252.67000002</v>
      </c>
      <c r="F34" s="447">
        <v>1</v>
      </c>
      <c r="G34" s="457"/>
      <c r="H34" s="393"/>
    </row>
    <row r="35" spans="1:8" s="30" customFormat="1" ht="21" customHeight="1" thickTop="1" x14ac:dyDescent="0.3">
      <c r="A35" s="443"/>
      <c r="B35" s="126"/>
      <c r="C35" s="445"/>
      <c r="D35" s="458"/>
      <c r="E35" s="342"/>
      <c r="F35" s="451"/>
    </row>
    <row r="36" spans="1:8" s="30" customFormat="1" ht="20.25" x14ac:dyDescent="0.3">
      <c r="A36" s="54" t="s">
        <v>22</v>
      </c>
      <c r="B36" s="49"/>
      <c r="C36" s="459" t="s">
        <v>186</v>
      </c>
      <c r="D36" s="460"/>
      <c r="E36" s="461"/>
      <c r="F36" s="462"/>
    </row>
    <row r="37" spans="1:8" s="30" customFormat="1" ht="20.25" x14ac:dyDescent="0.3">
      <c r="A37" s="443"/>
      <c r="B37" s="126">
        <v>1</v>
      </c>
      <c r="C37" s="61" t="s">
        <v>187</v>
      </c>
      <c r="D37" s="456">
        <v>22592</v>
      </c>
      <c r="E37" s="124">
        <v>337577224.76999998</v>
      </c>
      <c r="F37" s="444">
        <v>0.98984278918494395</v>
      </c>
    </row>
    <row r="38" spans="1:8" s="30" customFormat="1" ht="20.25" x14ac:dyDescent="0.3">
      <c r="A38" s="443"/>
      <c r="B38" s="126">
        <v>2</v>
      </c>
      <c r="C38" s="61" t="s">
        <v>188</v>
      </c>
      <c r="D38" s="456">
        <v>1033</v>
      </c>
      <c r="E38" s="124">
        <v>3464027.9</v>
      </c>
      <c r="F38" s="444">
        <v>1.0157210815056088E-2</v>
      </c>
    </row>
    <row r="39" spans="1:8" s="30" customFormat="1" ht="21" thickBot="1" x14ac:dyDescent="0.35">
      <c r="A39" s="443"/>
      <c r="B39" s="126">
        <v>3</v>
      </c>
      <c r="C39" s="80" t="s">
        <v>189</v>
      </c>
      <c r="D39" s="463">
        <v>23625</v>
      </c>
      <c r="E39" s="464">
        <v>341041252.66999996</v>
      </c>
      <c r="F39" s="465">
        <v>1</v>
      </c>
      <c r="G39" s="97"/>
      <c r="H39" s="448"/>
    </row>
    <row r="40" spans="1:8" s="30" customFormat="1" ht="23.25" customHeight="1" thickBot="1" x14ac:dyDescent="0.35">
      <c r="A40" s="443"/>
      <c r="B40" s="126"/>
      <c r="C40" s="80"/>
      <c r="D40" s="466" t="s">
        <v>211</v>
      </c>
      <c r="E40" s="467" t="s">
        <v>211</v>
      </c>
      <c r="F40" s="468"/>
    </row>
    <row r="41" spans="1:8" s="30" customFormat="1" ht="16.5" thickBot="1" x14ac:dyDescent="0.3">
      <c r="A41" s="469"/>
      <c r="B41" s="470"/>
      <c r="C41" s="471"/>
      <c r="D41" s="472"/>
      <c r="E41" s="473"/>
      <c r="F41" s="474"/>
    </row>
    <row r="42" spans="1:8" ht="13.5" thickTop="1" x14ac:dyDescent="0.2">
      <c r="A42" s="315"/>
      <c r="B42" s="315"/>
      <c r="C42" s="315"/>
      <c r="D42" s="475"/>
      <c r="E42" s="315"/>
      <c r="F42" s="476"/>
      <c r="G42" s="30"/>
      <c r="H42" s="30"/>
    </row>
  </sheetData>
  <mergeCells count="2">
    <mergeCell ref="D4:E4"/>
    <mergeCell ref="D5:E5"/>
  </mergeCells>
  <printOptions horizontalCentered="1" verticalCentered="1"/>
  <pageMargins left="0.25" right="0.25" top="0.2" bottom="0.61" header="0" footer="0.23"/>
  <pageSetup scale="74" orientation="portrait" r:id="rId1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="85" zoomScaleNormal="85" workbookViewId="0">
      <selection activeCell="E52" sqref="E52"/>
    </sheetView>
  </sheetViews>
  <sheetFormatPr defaultColWidth="9.140625" defaultRowHeight="12.75" x14ac:dyDescent="0.2"/>
  <cols>
    <col min="1" max="1" width="6.7109375" style="480" customWidth="1"/>
    <col min="2" max="2" width="47" style="480" customWidth="1"/>
    <col min="3" max="3" width="15.28515625" style="480" customWidth="1"/>
    <col min="4" max="4" width="20.85546875" style="480" customWidth="1"/>
    <col min="5" max="5" width="17.85546875" style="480" customWidth="1"/>
    <col min="6" max="6" width="1.140625" style="164" customWidth="1"/>
    <col min="7" max="7" width="15.28515625" style="480" customWidth="1"/>
    <col min="8" max="8" width="20.85546875" style="480" customWidth="1"/>
    <col min="9" max="9" width="17.85546875" style="480" customWidth="1"/>
    <col min="10" max="10" width="1" style="164" customWidth="1"/>
    <col min="11" max="11" width="15.28515625" style="480" customWidth="1"/>
    <col min="12" max="12" width="20.85546875" style="480" customWidth="1"/>
    <col min="13" max="13" width="17.85546875" style="480" customWidth="1"/>
    <col min="14" max="14" width="1" style="164" customWidth="1"/>
    <col min="15" max="15" width="15.28515625" style="480" customWidth="1"/>
    <col min="16" max="16" width="20.85546875" style="480" customWidth="1"/>
    <col min="17" max="17" width="17.85546875" style="480" customWidth="1"/>
    <col min="18" max="18" width="13.42578125" style="317" customWidth="1"/>
    <col min="19" max="16384" width="9.140625" style="164"/>
  </cols>
  <sheetData>
    <row r="1" spans="1:18" ht="30" customHeight="1" x14ac:dyDescent="0.2">
      <c r="A1" s="479" t="s">
        <v>0</v>
      </c>
      <c r="B1" s="479"/>
      <c r="C1" s="479"/>
      <c r="E1" s="481"/>
      <c r="F1" s="317"/>
      <c r="G1" s="317"/>
      <c r="H1" s="317"/>
      <c r="I1" s="481"/>
      <c r="J1" s="317"/>
      <c r="K1" s="317"/>
      <c r="L1" s="317"/>
      <c r="M1" s="481"/>
      <c r="N1" s="317"/>
      <c r="O1" s="317"/>
      <c r="P1" s="317"/>
      <c r="Q1" s="481"/>
    </row>
    <row r="2" spans="1:18" s="483" customFormat="1" ht="33" customHeight="1" x14ac:dyDescent="0.3">
      <c r="A2" s="482" t="s">
        <v>244</v>
      </c>
      <c r="B2" s="482"/>
      <c r="C2" s="482"/>
      <c r="E2" s="484"/>
      <c r="I2" s="484"/>
      <c r="M2" s="484"/>
      <c r="Q2" s="484"/>
    </row>
    <row r="3" spans="1:18" s="483" customFormat="1" ht="25.5" customHeight="1" x14ac:dyDescent="0.3">
      <c r="A3" s="485" t="s">
        <v>190</v>
      </c>
      <c r="B3" s="486"/>
      <c r="C3" s="487"/>
      <c r="E3" s="488"/>
      <c r="G3" s="489"/>
      <c r="H3" s="490"/>
      <c r="I3" s="488"/>
      <c r="K3" s="489"/>
      <c r="L3" s="490"/>
      <c r="M3" s="488"/>
      <c r="O3" s="489"/>
      <c r="P3" s="490"/>
      <c r="Q3" s="488"/>
    </row>
    <row r="4" spans="1:18" s="483" customFormat="1" ht="32.25" customHeight="1" x14ac:dyDescent="0.3">
      <c r="A4" s="366"/>
      <c r="B4" s="485" t="s">
        <v>2</v>
      </c>
      <c r="C4" s="410">
        <v>42941</v>
      </c>
      <c r="D4" s="410"/>
      <c r="E4" s="491"/>
      <c r="G4" s="492"/>
      <c r="H4" s="492"/>
      <c r="I4" s="491"/>
      <c r="K4" s="492"/>
      <c r="L4" s="492"/>
      <c r="M4" s="491"/>
      <c r="O4" s="492"/>
      <c r="P4" s="492"/>
      <c r="Q4" s="491"/>
    </row>
    <row r="5" spans="1:18" s="483" customFormat="1" ht="23.25" customHeight="1" x14ac:dyDescent="0.3">
      <c r="A5" s="491"/>
      <c r="B5" s="485" t="s">
        <v>3</v>
      </c>
      <c r="C5" s="410" t="s">
        <v>245</v>
      </c>
      <c r="D5" s="410"/>
      <c r="E5" s="491"/>
      <c r="G5" s="492"/>
      <c r="H5" s="492"/>
      <c r="I5" s="491"/>
      <c r="K5" s="492"/>
      <c r="L5" s="492"/>
      <c r="M5" s="491"/>
      <c r="O5" s="492"/>
      <c r="P5" s="492"/>
      <c r="Q5" s="491"/>
    </row>
    <row r="6" spans="1:18" s="483" customFormat="1" ht="23.25" customHeight="1" x14ac:dyDescent="0.3">
      <c r="A6" s="491"/>
      <c r="B6" s="484"/>
      <c r="C6" s="493"/>
      <c r="D6" s="493"/>
      <c r="E6" s="491"/>
      <c r="G6" s="493"/>
      <c r="H6" s="493"/>
      <c r="I6" s="491"/>
      <c r="K6" s="493"/>
      <c r="L6" s="493"/>
      <c r="M6" s="491"/>
      <c r="O6" s="493"/>
      <c r="P6" s="493"/>
      <c r="Q6" s="491"/>
    </row>
    <row r="7" spans="1:18" ht="18.75" customHeight="1" thickBot="1" x14ac:dyDescent="0.25">
      <c r="A7" s="494"/>
      <c r="B7" s="494"/>
      <c r="C7" s="494"/>
      <c r="D7" s="494"/>
      <c r="E7" s="494"/>
      <c r="F7" s="317"/>
      <c r="G7" s="494"/>
      <c r="H7" s="494"/>
      <c r="I7" s="494"/>
      <c r="J7" s="317"/>
      <c r="K7" s="494"/>
      <c r="L7" s="494"/>
      <c r="M7" s="494"/>
      <c r="N7" s="317"/>
      <c r="O7" s="494"/>
      <c r="P7" s="494"/>
      <c r="Q7" s="494"/>
    </row>
    <row r="8" spans="1:18" ht="15.75" x14ac:dyDescent="0.25">
      <c r="A8" s="495"/>
      <c r="B8" s="496"/>
      <c r="C8" s="497"/>
      <c r="D8" s="497"/>
      <c r="E8" s="498"/>
      <c r="F8" s="499"/>
      <c r="G8" s="497"/>
      <c r="H8" s="497"/>
      <c r="I8" s="498"/>
      <c r="J8" s="499"/>
      <c r="K8" s="497"/>
      <c r="L8" s="497"/>
      <c r="M8" s="498"/>
      <c r="N8" s="499"/>
      <c r="O8" s="497"/>
      <c r="P8" s="497"/>
      <c r="Q8" s="498"/>
    </row>
    <row r="9" spans="1:18" ht="27.75" customHeight="1" x14ac:dyDescent="0.3">
      <c r="A9" s="500" t="s">
        <v>191</v>
      </c>
      <c r="B9" s="40" t="s">
        <v>260</v>
      </c>
      <c r="C9" s="501" t="s">
        <v>192</v>
      </c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2"/>
    </row>
    <row r="10" spans="1:18" s="509" customFormat="1" ht="19.5" customHeight="1" x14ac:dyDescent="0.3">
      <c r="A10" s="503"/>
      <c r="B10" s="504"/>
      <c r="C10" s="505"/>
      <c r="D10" s="506" t="s">
        <v>172</v>
      </c>
      <c r="E10" s="507"/>
      <c r="F10" s="508"/>
      <c r="G10" s="505"/>
      <c r="H10" s="506" t="s">
        <v>193</v>
      </c>
      <c r="I10" s="507"/>
      <c r="J10" s="508"/>
      <c r="K10" s="505"/>
      <c r="L10" s="506" t="s">
        <v>194</v>
      </c>
      <c r="M10" s="507"/>
      <c r="N10" s="508"/>
      <c r="O10" s="505"/>
      <c r="P10" s="506" t="s">
        <v>175</v>
      </c>
      <c r="Q10" s="507"/>
    </row>
    <row r="11" spans="1:18" ht="21" thickBot="1" x14ac:dyDescent="0.35">
      <c r="A11" s="503"/>
      <c r="B11" s="510" t="s">
        <v>195</v>
      </c>
      <c r="C11" s="511" t="s">
        <v>196</v>
      </c>
      <c r="D11" s="512" t="s">
        <v>197</v>
      </c>
      <c r="E11" s="513" t="s">
        <v>198</v>
      </c>
      <c r="F11" s="514"/>
      <c r="G11" s="511" t="s">
        <v>196</v>
      </c>
      <c r="H11" s="512" t="s">
        <v>197</v>
      </c>
      <c r="I11" s="513" t="s">
        <v>198</v>
      </c>
      <c r="J11" s="514"/>
      <c r="K11" s="511" t="s">
        <v>196</v>
      </c>
      <c r="L11" s="512" t="s">
        <v>197</v>
      </c>
      <c r="M11" s="513" t="s">
        <v>198</v>
      </c>
      <c r="N11" s="514"/>
      <c r="O11" s="511" t="s">
        <v>196</v>
      </c>
      <c r="P11" s="512" t="s">
        <v>197</v>
      </c>
      <c r="Q11" s="513" t="s">
        <v>198</v>
      </c>
    </row>
    <row r="12" spans="1:18" ht="20.25" x14ac:dyDescent="0.3">
      <c r="A12" s="503"/>
      <c r="B12" s="80" t="s">
        <v>199</v>
      </c>
      <c r="C12" s="515"/>
      <c r="D12" s="516" t="s">
        <v>200</v>
      </c>
      <c r="E12" s="517"/>
      <c r="F12" s="508"/>
      <c r="G12" s="515"/>
      <c r="H12" s="516" t="s">
        <v>200</v>
      </c>
      <c r="I12" s="517"/>
      <c r="J12" s="508"/>
      <c r="K12" s="515"/>
      <c r="L12" s="516" t="s">
        <v>200</v>
      </c>
      <c r="M12" s="517"/>
      <c r="N12" s="508"/>
      <c r="O12" s="515"/>
      <c r="P12" s="516" t="s">
        <v>200</v>
      </c>
      <c r="Q12" s="517"/>
    </row>
    <row r="13" spans="1:18" ht="15" x14ac:dyDescent="0.25">
      <c r="A13" s="341" t="s">
        <v>5</v>
      </c>
      <c r="B13" s="80" t="s">
        <v>178</v>
      </c>
      <c r="C13" s="518"/>
      <c r="D13" s="519"/>
      <c r="E13" s="520"/>
      <c r="F13" s="508"/>
      <c r="G13" s="518"/>
      <c r="H13" s="519"/>
      <c r="I13" s="520"/>
      <c r="J13" s="508"/>
      <c r="K13" s="518"/>
      <c r="L13" s="519"/>
      <c r="M13" s="520"/>
      <c r="N13" s="508"/>
      <c r="O13" s="518"/>
      <c r="P13" s="519"/>
      <c r="Q13" s="520"/>
    </row>
    <row r="14" spans="1:18" ht="14.25" x14ac:dyDescent="0.2">
      <c r="A14" s="341"/>
      <c r="B14" s="61" t="s">
        <v>201</v>
      </c>
      <c r="C14" s="521">
        <v>31</v>
      </c>
      <c r="D14" s="522">
        <v>224128.85</v>
      </c>
      <c r="E14" s="523">
        <v>4.918497671343839E-3</v>
      </c>
      <c r="F14" s="508"/>
      <c r="G14" s="521">
        <v>29</v>
      </c>
      <c r="H14" s="522">
        <v>409883.20999999996</v>
      </c>
      <c r="I14" s="523">
        <v>5.3305928876453187E-3</v>
      </c>
      <c r="J14" s="508"/>
      <c r="K14" s="521">
        <v>55</v>
      </c>
      <c r="L14" s="522">
        <v>1876167.9300000004</v>
      </c>
      <c r="M14" s="523">
        <v>1.3930740348554004E-2</v>
      </c>
      <c r="N14" s="508"/>
      <c r="O14" s="521">
        <v>0</v>
      </c>
      <c r="P14" s="522">
        <v>0</v>
      </c>
      <c r="Q14" s="523">
        <v>0</v>
      </c>
      <c r="R14" s="524"/>
    </row>
    <row r="15" spans="1:18" ht="11.25" customHeight="1" x14ac:dyDescent="0.2">
      <c r="A15" s="341"/>
      <c r="B15" s="525"/>
      <c r="C15" s="521"/>
      <c r="D15" s="522"/>
      <c r="E15" s="523"/>
      <c r="F15" s="508"/>
      <c r="G15" s="521"/>
      <c r="H15" s="522"/>
      <c r="I15" s="523"/>
      <c r="J15" s="508"/>
      <c r="K15" s="521"/>
      <c r="L15" s="522"/>
      <c r="M15" s="523"/>
      <c r="N15" s="508"/>
      <c r="O15" s="521"/>
      <c r="P15" s="522"/>
      <c r="Q15" s="523"/>
    </row>
    <row r="16" spans="1:18" ht="15" x14ac:dyDescent="0.25">
      <c r="A16" s="341" t="s">
        <v>15</v>
      </c>
      <c r="B16" s="80" t="s">
        <v>202</v>
      </c>
      <c r="C16" s="521"/>
      <c r="D16" s="522"/>
      <c r="E16" s="523"/>
      <c r="F16" s="508"/>
      <c r="G16" s="521"/>
      <c r="H16" s="522"/>
      <c r="I16" s="523"/>
      <c r="J16" s="508"/>
      <c r="K16" s="521"/>
      <c r="L16" s="522"/>
      <c r="M16" s="523"/>
      <c r="N16" s="508"/>
      <c r="O16" s="521"/>
      <c r="P16" s="522"/>
      <c r="Q16" s="523"/>
    </row>
    <row r="17" spans="1:18" ht="14.25" x14ac:dyDescent="0.2">
      <c r="A17" s="341"/>
      <c r="B17" s="61" t="s">
        <v>201</v>
      </c>
      <c r="C17" s="521">
        <v>13</v>
      </c>
      <c r="D17" s="522">
        <v>103603</v>
      </c>
      <c r="E17" s="523">
        <v>2.2735632393787578E-3</v>
      </c>
      <c r="F17" s="508"/>
      <c r="G17" s="521">
        <v>18</v>
      </c>
      <c r="H17" s="522">
        <v>238161.01</v>
      </c>
      <c r="I17" s="523">
        <v>3.0973198097585548E-3</v>
      </c>
      <c r="J17" s="508"/>
      <c r="K17" s="521">
        <v>0</v>
      </c>
      <c r="L17" s="522">
        <v>0</v>
      </c>
      <c r="M17" s="523">
        <v>0</v>
      </c>
      <c r="N17" s="508"/>
      <c r="O17" s="521">
        <v>0</v>
      </c>
      <c r="P17" s="522">
        <v>0</v>
      </c>
      <c r="Q17" s="523">
        <v>0</v>
      </c>
      <c r="R17" s="524"/>
    </row>
    <row r="18" spans="1:18" ht="13.5" customHeight="1" x14ac:dyDescent="0.3">
      <c r="A18" s="526"/>
      <c r="B18" s="61"/>
      <c r="C18" s="527"/>
      <c r="D18" s="528"/>
      <c r="E18" s="529"/>
      <c r="F18" s="508"/>
      <c r="G18" s="527"/>
      <c r="H18" s="522"/>
      <c r="I18" s="529"/>
      <c r="J18" s="508"/>
      <c r="K18" s="527"/>
      <c r="L18" s="522"/>
      <c r="M18" s="529"/>
      <c r="N18" s="508"/>
      <c r="O18" s="527"/>
      <c r="P18" s="522"/>
      <c r="Q18" s="529"/>
    </row>
    <row r="19" spans="1:18" ht="15" x14ac:dyDescent="0.25">
      <c r="A19" s="341" t="s">
        <v>22</v>
      </c>
      <c r="B19" s="530" t="s">
        <v>203</v>
      </c>
      <c r="C19" s="531">
        <v>44</v>
      </c>
      <c r="D19" s="532">
        <v>327731.84999999998</v>
      </c>
      <c r="E19" s="533">
        <v>7.1920609107225955E-3</v>
      </c>
      <c r="F19" s="514"/>
      <c r="G19" s="531">
        <v>47</v>
      </c>
      <c r="H19" s="532">
        <v>648044.22</v>
      </c>
      <c r="I19" s="533">
        <v>8.4279126974038734E-3</v>
      </c>
      <c r="J19" s="514"/>
      <c r="K19" s="531">
        <v>55</v>
      </c>
      <c r="L19" s="532">
        <v>1876167.9300000004</v>
      </c>
      <c r="M19" s="533">
        <v>1.3930740348554004E-2</v>
      </c>
      <c r="N19" s="514"/>
      <c r="O19" s="531">
        <v>0</v>
      </c>
      <c r="P19" s="532">
        <v>0</v>
      </c>
      <c r="Q19" s="533">
        <v>0</v>
      </c>
    </row>
    <row r="20" spans="1:18" ht="15" x14ac:dyDescent="0.25">
      <c r="A20" s="341"/>
      <c r="B20" s="534"/>
      <c r="C20" s="518"/>
      <c r="D20" s="519"/>
      <c r="E20" s="520"/>
      <c r="F20" s="508"/>
      <c r="G20" s="518"/>
      <c r="H20" s="519"/>
      <c r="I20" s="520"/>
      <c r="J20" s="508"/>
      <c r="K20" s="518"/>
      <c r="L20" s="519"/>
      <c r="M20" s="520"/>
      <c r="N20" s="508"/>
      <c r="O20" s="518"/>
      <c r="P20" s="519"/>
      <c r="Q20" s="520"/>
    </row>
    <row r="21" spans="1:18" ht="13.5" customHeight="1" x14ac:dyDescent="0.25">
      <c r="A21" s="341" t="s">
        <v>31</v>
      </c>
      <c r="B21" s="80" t="s">
        <v>204</v>
      </c>
      <c r="C21" s="518"/>
      <c r="D21" s="518"/>
      <c r="E21" s="520"/>
      <c r="F21" s="508"/>
      <c r="G21" s="518"/>
      <c r="H21" s="518"/>
      <c r="I21" s="520"/>
      <c r="J21" s="508"/>
      <c r="K21" s="518"/>
      <c r="L21" s="518"/>
      <c r="M21" s="520"/>
      <c r="N21" s="508"/>
      <c r="O21" s="518"/>
      <c r="P21" s="518"/>
      <c r="Q21" s="535"/>
    </row>
    <row r="22" spans="1:18" ht="13.5" customHeight="1" x14ac:dyDescent="0.25">
      <c r="A22" s="341"/>
      <c r="B22" s="80" t="s">
        <v>205</v>
      </c>
      <c r="C22" s="518"/>
      <c r="D22" s="519"/>
      <c r="E22" s="520"/>
      <c r="F22" s="508"/>
      <c r="G22" s="518"/>
      <c r="H22" s="519"/>
      <c r="I22" s="520"/>
      <c r="J22" s="508"/>
      <c r="K22" s="518"/>
      <c r="L22" s="519"/>
      <c r="M22" s="520"/>
      <c r="N22" s="508"/>
      <c r="O22" s="518"/>
      <c r="P22" s="519"/>
      <c r="Q22" s="520"/>
    </row>
    <row r="23" spans="1:18" ht="14.25" x14ac:dyDescent="0.2">
      <c r="A23" s="341"/>
      <c r="B23" s="61" t="s">
        <v>201</v>
      </c>
      <c r="C23" s="521">
        <v>6340</v>
      </c>
      <c r="D23" s="522">
        <v>33673262.590000004</v>
      </c>
      <c r="E23" s="523">
        <v>0.73895825385917346</v>
      </c>
      <c r="F23" s="508"/>
      <c r="G23" s="521">
        <v>6342</v>
      </c>
      <c r="H23" s="522">
        <v>56749643.559999995</v>
      </c>
      <c r="I23" s="523">
        <v>0.73803766281947225</v>
      </c>
      <c r="J23" s="508"/>
      <c r="K23" s="521">
        <v>3143</v>
      </c>
      <c r="L23" s="522">
        <v>111242220.52</v>
      </c>
      <c r="M23" s="523">
        <v>0.82598495853231313</v>
      </c>
      <c r="N23" s="508"/>
      <c r="O23" s="521">
        <v>3303</v>
      </c>
      <c r="P23" s="522">
        <v>68891979.030000001</v>
      </c>
      <c r="Q23" s="523">
        <v>0.73951737005054052</v>
      </c>
    </row>
    <row r="24" spans="1:18" ht="14.25" x14ac:dyDescent="0.2">
      <c r="A24" s="341"/>
      <c r="B24" s="61" t="s">
        <v>206</v>
      </c>
      <c r="C24" s="521">
        <v>547</v>
      </c>
      <c r="D24" s="522">
        <v>3730056.0300000003</v>
      </c>
      <c r="E24" s="523">
        <v>8.1855914120547379E-2</v>
      </c>
      <c r="F24" s="508"/>
      <c r="G24" s="521">
        <v>555</v>
      </c>
      <c r="H24" s="522">
        <v>6105190.5300000003</v>
      </c>
      <c r="I24" s="523">
        <v>7.9398922480717268E-2</v>
      </c>
      <c r="J24" s="508"/>
      <c r="K24" s="521">
        <v>184</v>
      </c>
      <c r="L24" s="522">
        <v>8528902.0599999987</v>
      </c>
      <c r="M24" s="523">
        <v>6.332797728618425E-2</v>
      </c>
      <c r="N24" s="508"/>
      <c r="O24" s="521">
        <v>291</v>
      </c>
      <c r="P24" s="522">
        <v>7241739.9199999999</v>
      </c>
      <c r="Q24" s="523">
        <v>7.7736080972450064E-2</v>
      </c>
    </row>
    <row r="25" spans="1:18" ht="14.25" x14ac:dyDescent="0.2">
      <c r="A25" s="341"/>
      <c r="B25" s="61" t="s">
        <v>207</v>
      </c>
      <c r="C25" s="521">
        <v>157</v>
      </c>
      <c r="D25" s="522">
        <v>1116043.28</v>
      </c>
      <c r="E25" s="523">
        <v>2.4491520274158993E-2</v>
      </c>
      <c r="F25" s="508"/>
      <c r="G25" s="521">
        <v>153</v>
      </c>
      <c r="H25" s="522">
        <v>1960536.9600000002</v>
      </c>
      <c r="I25" s="523">
        <v>2.5497078484726848E-2</v>
      </c>
      <c r="J25" s="508"/>
      <c r="K25" s="521">
        <v>47</v>
      </c>
      <c r="L25" s="522">
        <v>2609329.85</v>
      </c>
      <c r="M25" s="523">
        <v>1.9374543207377689E-2</v>
      </c>
      <c r="N25" s="508"/>
      <c r="O25" s="521">
        <v>83</v>
      </c>
      <c r="P25" s="522">
        <v>2780217.18</v>
      </c>
      <c r="Q25" s="523">
        <v>2.9844096890112672E-2</v>
      </c>
    </row>
    <row r="26" spans="1:18" ht="14.25" x14ac:dyDescent="0.2">
      <c r="A26" s="341"/>
      <c r="B26" s="61" t="s">
        <v>208</v>
      </c>
      <c r="C26" s="521">
        <v>77</v>
      </c>
      <c r="D26" s="522">
        <v>564692.59</v>
      </c>
      <c r="E26" s="523">
        <v>1.2392153838919536E-2</v>
      </c>
      <c r="F26" s="508"/>
      <c r="G26" s="521">
        <v>78</v>
      </c>
      <c r="H26" s="522">
        <v>950418.37000000011</v>
      </c>
      <c r="I26" s="523">
        <v>1.2360334065426729E-2</v>
      </c>
      <c r="J26" s="508"/>
      <c r="K26" s="521">
        <v>14</v>
      </c>
      <c r="L26" s="522">
        <v>621876</v>
      </c>
      <c r="M26" s="523">
        <v>4.6174934271461339E-3</v>
      </c>
      <c r="N26" s="508"/>
      <c r="O26" s="521">
        <v>53</v>
      </c>
      <c r="P26" s="522">
        <v>1727274.0999999999</v>
      </c>
      <c r="Q26" s="523">
        <v>1.854133409685E-2</v>
      </c>
    </row>
    <row r="27" spans="1:18" ht="14.25" x14ac:dyDescent="0.2">
      <c r="A27" s="341"/>
      <c r="B27" s="61" t="s">
        <v>209</v>
      </c>
      <c r="C27" s="521">
        <v>60</v>
      </c>
      <c r="D27" s="522">
        <v>472289.99</v>
      </c>
      <c r="E27" s="523">
        <v>1.0364382880713504E-2</v>
      </c>
      <c r="F27" s="508"/>
      <c r="G27" s="521">
        <v>58</v>
      </c>
      <c r="H27" s="522">
        <v>822109.65</v>
      </c>
      <c r="I27" s="523">
        <v>1.0691659834406446E-2</v>
      </c>
      <c r="J27" s="508"/>
      <c r="K27" s="521">
        <v>10</v>
      </c>
      <c r="L27" s="522">
        <v>729332.75000000012</v>
      </c>
      <c r="M27" s="523">
        <v>5.4153708767140313E-3</v>
      </c>
      <c r="N27" s="508"/>
      <c r="O27" s="521">
        <v>19</v>
      </c>
      <c r="P27" s="522">
        <v>705955.90999999992</v>
      </c>
      <c r="Q27" s="523">
        <v>7.5780470424212168E-3</v>
      </c>
    </row>
    <row r="28" spans="1:18" ht="14.25" x14ac:dyDescent="0.2">
      <c r="A28" s="341"/>
      <c r="B28" s="61" t="s">
        <v>210</v>
      </c>
      <c r="C28" s="521">
        <v>136</v>
      </c>
      <c r="D28" s="522">
        <v>1196021.2600000002</v>
      </c>
      <c r="E28" s="523">
        <v>2.6246633497596247E-2</v>
      </c>
      <c r="F28" s="508"/>
      <c r="G28" s="521">
        <v>143</v>
      </c>
      <c r="H28" s="522">
        <v>2095474.48</v>
      </c>
      <c r="I28" s="523">
        <v>2.7251961258257622E-2</v>
      </c>
      <c r="J28" s="508"/>
      <c r="K28" s="521">
        <v>43</v>
      </c>
      <c r="L28" s="522">
        <v>2822951.75</v>
      </c>
      <c r="M28" s="523">
        <v>2.0960707843325158E-2</v>
      </c>
      <c r="N28" s="508"/>
      <c r="O28" s="521">
        <v>54</v>
      </c>
      <c r="P28" s="522">
        <v>2101927.5700000003</v>
      </c>
      <c r="Q28" s="523">
        <v>2.2563032307813841E-2</v>
      </c>
      <c r="R28" s="524"/>
    </row>
    <row r="29" spans="1:18" ht="14.25" x14ac:dyDescent="0.2">
      <c r="A29" s="341"/>
      <c r="B29" s="536"/>
      <c r="C29" s="522"/>
      <c r="D29" s="522" t="s">
        <v>211</v>
      </c>
      <c r="E29" s="523"/>
      <c r="F29" s="508"/>
      <c r="G29" s="521"/>
      <c r="H29" s="522"/>
      <c r="I29" s="523"/>
      <c r="J29" s="508"/>
      <c r="K29" s="521"/>
      <c r="L29" s="522"/>
      <c r="M29" s="523"/>
      <c r="N29" s="508"/>
      <c r="O29" s="521"/>
      <c r="P29" s="522"/>
      <c r="Q29" s="523"/>
    </row>
    <row r="30" spans="1:18" ht="15" x14ac:dyDescent="0.25">
      <c r="A30" s="341"/>
      <c r="B30" s="80"/>
      <c r="C30" s="521"/>
      <c r="D30" s="522"/>
      <c r="E30" s="523"/>
      <c r="F30" s="508"/>
      <c r="G30" s="521"/>
      <c r="H30" s="522"/>
      <c r="I30" s="523"/>
      <c r="J30" s="508"/>
      <c r="K30" s="521"/>
      <c r="L30" s="522"/>
      <c r="M30" s="523"/>
      <c r="N30" s="508"/>
      <c r="O30" s="521"/>
      <c r="P30" s="522"/>
      <c r="Q30" s="523"/>
    </row>
    <row r="31" spans="1:18" ht="15" x14ac:dyDescent="0.25">
      <c r="A31" s="341" t="s">
        <v>74</v>
      </c>
      <c r="B31" s="80" t="s">
        <v>212</v>
      </c>
      <c r="C31" s="537"/>
      <c r="D31" s="522"/>
      <c r="E31" s="538"/>
      <c r="F31" s="508"/>
      <c r="G31" s="537"/>
      <c r="H31" s="522"/>
      <c r="I31" s="538"/>
      <c r="J31" s="508"/>
      <c r="K31" s="537"/>
      <c r="L31" s="522"/>
      <c r="M31" s="538"/>
      <c r="N31" s="508"/>
      <c r="O31" s="537"/>
      <c r="P31" s="522"/>
      <c r="Q31" s="538"/>
    </row>
    <row r="32" spans="1:18" ht="14.25" x14ac:dyDescent="0.2">
      <c r="A32" s="341"/>
      <c r="B32" s="61" t="s">
        <v>201</v>
      </c>
      <c r="C32" s="521">
        <v>308</v>
      </c>
      <c r="D32" s="522">
        <v>2106759.3199999998</v>
      </c>
      <c r="E32" s="523">
        <v>4.623273982578293E-2</v>
      </c>
      <c r="F32" s="508"/>
      <c r="G32" s="539">
        <v>271</v>
      </c>
      <c r="H32" s="522">
        <v>3699538.2800000003</v>
      </c>
      <c r="I32" s="523">
        <v>4.8113052600860615E-2</v>
      </c>
      <c r="J32" s="508"/>
      <c r="K32" s="539">
        <v>29</v>
      </c>
      <c r="L32" s="522">
        <v>1567501.7800000003</v>
      </c>
      <c r="M32" s="523">
        <v>1.1638862355501524E-2</v>
      </c>
      <c r="N32" s="508"/>
      <c r="O32" s="539">
        <v>119</v>
      </c>
      <c r="P32" s="522">
        <v>3471536.5599999996</v>
      </c>
      <c r="Q32" s="523">
        <v>3.7265028861597216E-2</v>
      </c>
      <c r="R32" s="540"/>
    </row>
    <row r="33" spans="1:18" ht="18" x14ac:dyDescent="0.25">
      <c r="A33" s="341"/>
      <c r="B33" s="432"/>
      <c r="C33" s="521"/>
      <c r="D33" s="522"/>
      <c r="E33" s="523"/>
      <c r="F33" s="508"/>
      <c r="G33" s="521"/>
      <c r="H33" s="522"/>
      <c r="I33" s="523"/>
      <c r="J33" s="508"/>
      <c r="K33" s="521"/>
      <c r="L33" s="522"/>
      <c r="M33" s="523"/>
      <c r="N33" s="508"/>
      <c r="O33" s="521"/>
      <c r="P33" s="522"/>
      <c r="Q33" s="523"/>
    </row>
    <row r="34" spans="1:18" ht="15" x14ac:dyDescent="0.25">
      <c r="A34" s="341" t="s">
        <v>85</v>
      </c>
      <c r="B34" s="80" t="s">
        <v>213</v>
      </c>
      <c r="C34" s="521"/>
      <c r="D34" s="522"/>
      <c r="E34" s="523"/>
      <c r="F34" s="508"/>
      <c r="G34" s="521"/>
      <c r="H34" s="522"/>
      <c r="I34" s="523"/>
      <c r="J34" s="508"/>
      <c r="K34" s="521"/>
      <c r="L34" s="522"/>
      <c r="M34" s="523"/>
      <c r="N34" s="508"/>
      <c r="O34" s="521"/>
      <c r="P34" s="522"/>
      <c r="Q34" s="523"/>
    </row>
    <row r="35" spans="1:18" ht="14.25" x14ac:dyDescent="0.2">
      <c r="A35" s="341"/>
      <c r="B35" s="61" t="s">
        <v>201</v>
      </c>
      <c r="C35" s="521">
        <v>281</v>
      </c>
      <c r="D35" s="522">
        <v>2215180.61</v>
      </c>
      <c r="E35" s="523">
        <v>4.861204022548201E-2</v>
      </c>
      <c r="F35" s="508"/>
      <c r="G35" s="521">
        <v>278</v>
      </c>
      <c r="H35" s="522">
        <v>3628864.18</v>
      </c>
      <c r="I35" s="523">
        <v>4.7193925284567922E-2</v>
      </c>
      <c r="J35" s="508"/>
      <c r="K35" s="521">
        <v>65</v>
      </c>
      <c r="L35" s="522">
        <v>4357166.8499999996</v>
      </c>
      <c r="M35" s="523">
        <v>3.2352413167342074E-2</v>
      </c>
      <c r="N35" s="508"/>
      <c r="O35" s="521">
        <v>176</v>
      </c>
      <c r="P35" s="522">
        <v>5613332.9299999997</v>
      </c>
      <c r="Q35" s="523">
        <v>6.0256030731879739E-2</v>
      </c>
      <c r="R35" s="524"/>
    </row>
    <row r="36" spans="1:18" ht="14.25" x14ac:dyDescent="0.2">
      <c r="A36" s="341"/>
      <c r="B36" s="61"/>
      <c r="C36" s="521"/>
      <c r="D36" s="522"/>
      <c r="E36" s="523"/>
      <c r="F36" s="508"/>
      <c r="G36" s="521"/>
      <c r="H36" s="522"/>
      <c r="I36" s="523"/>
      <c r="J36" s="508"/>
      <c r="K36" s="521"/>
      <c r="L36" s="522"/>
      <c r="M36" s="523"/>
      <c r="N36" s="508"/>
      <c r="O36" s="521"/>
      <c r="P36" s="522"/>
      <c r="Q36" s="523"/>
      <c r="R36" s="524"/>
    </row>
    <row r="37" spans="1:18" ht="15" x14ac:dyDescent="0.25">
      <c r="A37" s="341" t="s">
        <v>137</v>
      </c>
      <c r="B37" s="80" t="s">
        <v>214</v>
      </c>
      <c r="C37" s="521">
        <v>21</v>
      </c>
      <c r="D37" s="522">
        <v>166521.21</v>
      </c>
      <c r="E37" s="523">
        <v>3.654300566903182E-3</v>
      </c>
      <c r="F37" s="508"/>
      <c r="G37" s="521">
        <v>18</v>
      </c>
      <c r="H37" s="522">
        <v>232791.65000000002</v>
      </c>
      <c r="I37" s="523">
        <v>3.0274904741602335E-3</v>
      </c>
      <c r="J37" s="508"/>
      <c r="K37" s="521">
        <v>5</v>
      </c>
      <c r="L37" s="522">
        <v>322814.76999999996</v>
      </c>
      <c r="M37" s="523">
        <v>2.3969329555420865E-3</v>
      </c>
      <c r="N37" s="508"/>
      <c r="O37" s="521">
        <v>18</v>
      </c>
      <c r="P37" s="522">
        <v>624063.67000000004</v>
      </c>
      <c r="Q37" s="523">
        <v>6.6989790463345385E-3</v>
      </c>
      <c r="R37" s="524"/>
    </row>
    <row r="38" spans="1:18" ht="14.25" customHeight="1" thickBot="1" x14ac:dyDescent="0.3">
      <c r="A38" s="341"/>
      <c r="B38" s="504"/>
      <c r="C38" s="541"/>
      <c r="D38" s="541"/>
      <c r="E38" s="542"/>
      <c r="F38" s="508"/>
      <c r="G38" s="541"/>
      <c r="H38" s="522"/>
      <c r="I38" s="542"/>
      <c r="J38" s="508"/>
      <c r="K38" s="541"/>
      <c r="L38" s="543"/>
      <c r="M38" s="542"/>
      <c r="N38" s="508"/>
      <c r="O38" s="541"/>
      <c r="P38" s="543"/>
      <c r="Q38" s="542"/>
    </row>
    <row r="39" spans="1:18" ht="15.75" thickBot="1" x14ac:dyDescent="0.3">
      <c r="A39" s="341" t="s">
        <v>140</v>
      </c>
      <c r="B39" s="544" t="s">
        <v>215</v>
      </c>
      <c r="C39" s="545">
        <v>7927</v>
      </c>
      <c r="D39" s="546">
        <v>45240826.88000001</v>
      </c>
      <c r="E39" s="547">
        <v>0.99280793908927734</v>
      </c>
      <c r="F39" s="514"/>
      <c r="G39" s="545">
        <v>7896</v>
      </c>
      <c r="H39" s="546">
        <v>76244567.660000011</v>
      </c>
      <c r="I39" s="547">
        <v>0.99157208730259616</v>
      </c>
      <c r="J39" s="514"/>
      <c r="K39" s="545">
        <v>3540</v>
      </c>
      <c r="L39" s="546">
        <v>132802096.32999998</v>
      </c>
      <c r="M39" s="547">
        <v>0.98606925965144598</v>
      </c>
      <c r="N39" s="514"/>
      <c r="O39" s="545">
        <v>4116</v>
      </c>
      <c r="P39" s="546">
        <v>93158026.87000002</v>
      </c>
      <c r="Q39" s="547">
        <v>1</v>
      </c>
      <c r="R39" s="548"/>
    </row>
    <row r="40" spans="1:18" s="551" customFormat="1" ht="15" thickBot="1" x14ac:dyDescent="0.25">
      <c r="A40" s="341"/>
      <c r="B40" s="549"/>
      <c r="C40" s="518"/>
      <c r="D40" s="519"/>
      <c r="E40" s="520"/>
      <c r="F40" s="550"/>
      <c r="G40" s="518"/>
      <c r="H40" s="519"/>
      <c r="I40" s="520"/>
      <c r="J40" s="550"/>
      <c r="K40" s="518"/>
      <c r="L40" s="519"/>
      <c r="M40" s="520"/>
      <c r="N40" s="550"/>
      <c r="O40" s="518"/>
      <c r="P40" s="519"/>
      <c r="Q40" s="520"/>
    </row>
    <row r="41" spans="1:18" ht="15.75" thickBot="1" x14ac:dyDescent="0.3">
      <c r="A41" s="341" t="s">
        <v>4</v>
      </c>
      <c r="B41" s="544" t="s">
        <v>216</v>
      </c>
      <c r="C41" s="545">
        <v>7971</v>
      </c>
      <c r="D41" s="546">
        <v>45568558.730000012</v>
      </c>
      <c r="E41" s="547">
        <v>0.99999999999999989</v>
      </c>
      <c r="F41" s="514"/>
      <c r="G41" s="545">
        <v>7943</v>
      </c>
      <c r="H41" s="546">
        <v>76892611.88000001</v>
      </c>
      <c r="I41" s="547">
        <v>1</v>
      </c>
      <c r="J41" s="514"/>
      <c r="K41" s="545">
        <v>3595</v>
      </c>
      <c r="L41" s="546">
        <v>134678264.25999999</v>
      </c>
      <c r="M41" s="547">
        <v>1</v>
      </c>
      <c r="N41" s="514"/>
      <c r="O41" s="545">
        <v>4116</v>
      </c>
      <c r="P41" s="546">
        <v>93158026.87000002</v>
      </c>
      <c r="Q41" s="547">
        <v>1</v>
      </c>
    </row>
    <row r="42" spans="1:18" ht="15" x14ac:dyDescent="0.25">
      <c r="A42" s="552"/>
      <c r="B42" s="534"/>
      <c r="C42" s="553"/>
      <c r="D42" s="554"/>
      <c r="E42" s="555"/>
      <c r="F42" s="508"/>
      <c r="G42" s="553"/>
      <c r="H42" s="554"/>
      <c r="I42" s="555"/>
      <c r="J42" s="508"/>
      <c r="K42" s="553"/>
      <c r="L42" s="554"/>
      <c r="M42" s="555"/>
      <c r="N42" s="508"/>
      <c r="O42" s="553"/>
      <c r="P42" s="554"/>
      <c r="Q42" s="555"/>
    </row>
    <row r="43" spans="1:18" ht="15.75" x14ac:dyDescent="0.25">
      <c r="A43" s="341" t="s">
        <v>144</v>
      </c>
      <c r="B43" s="556" t="s">
        <v>217</v>
      </c>
      <c r="C43" s="508"/>
      <c r="D43" s="508"/>
      <c r="E43" s="557"/>
      <c r="F43" s="508"/>
      <c r="G43" s="558"/>
      <c r="H43" s="559">
        <v>350297461.74000001</v>
      </c>
      <c r="I43" s="557"/>
      <c r="J43" s="508"/>
      <c r="K43" s="508"/>
      <c r="L43" s="560"/>
      <c r="M43" s="557"/>
      <c r="N43" s="508"/>
      <c r="O43" s="508"/>
      <c r="P43" s="560"/>
      <c r="Q43" s="557"/>
    </row>
    <row r="44" spans="1:18" ht="15.75" thickBot="1" x14ac:dyDescent="0.3">
      <c r="A44" s="561"/>
      <c r="B44" s="562"/>
      <c r="C44" s="563"/>
      <c r="D44" s="563"/>
      <c r="E44" s="564"/>
      <c r="F44" s="565"/>
      <c r="G44" s="563"/>
      <c r="H44" s="566"/>
      <c r="I44" s="564"/>
      <c r="J44" s="565"/>
      <c r="K44" s="563"/>
      <c r="L44" s="563"/>
      <c r="M44" s="564"/>
      <c r="N44" s="565"/>
      <c r="O44" s="563"/>
      <c r="P44" s="563"/>
      <c r="Q44" s="564"/>
    </row>
    <row r="45" spans="1:18" x14ac:dyDescent="0.2">
      <c r="L45" s="494"/>
      <c r="M45" s="494"/>
      <c r="N45" s="317"/>
      <c r="O45" s="494"/>
      <c r="P45" s="494"/>
    </row>
  </sheetData>
  <mergeCells count="12">
    <mergeCell ref="C5:D5"/>
    <mergeCell ref="G5:H5"/>
    <mergeCell ref="K5:L5"/>
    <mergeCell ref="O5:P5"/>
    <mergeCell ref="C9:Q9"/>
    <mergeCell ref="G3:H3"/>
    <mergeCell ref="K3:L3"/>
    <mergeCell ref="O3:P3"/>
    <mergeCell ref="C4:D4"/>
    <mergeCell ref="G4:H4"/>
    <mergeCell ref="K4:L4"/>
    <mergeCell ref="O4:P4"/>
  </mergeCells>
  <printOptions horizontalCentered="1" verticalCentered="1"/>
  <pageMargins left="0.25" right="0.25" top="0.2" bottom="0.36" header="0" footer="0.2"/>
  <pageSetup scale="53" orientation="landscape" r:id="rId1"/>
  <headerFooter alignWithMargins="0">
    <oddFooter xml:space="preserve">&amp;L&amp;D &amp;T&amp;C&amp;F&amp;RVII.Portfolio Status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="75" workbookViewId="0">
      <selection activeCell="G16" sqref="G16"/>
    </sheetView>
  </sheetViews>
  <sheetFormatPr defaultColWidth="9.140625" defaultRowHeight="12.75" x14ac:dyDescent="0.2"/>
  <cols>
    <col min="1" max="1" width="6.5703125" style="162" customWidth="1"/>
    <col min="2" max="2" width="4.42578125" style="4" customWidth="1"/>
    <col min="3" max="3" width="64.85546875" style="162" customWidth="1"/>
    <col min="4" max="4" width="39" style="162" customWidth="1"/>
    <col min="5" max="5" width="7.5703125" style="162" customWidth="1"/>
    <col min="6" max="6" width="22.42578125" style="162" customWidth="1"/>
    <col min="7" max="16384" width="9.140625" style="162"/>
  </cols>
  <sheetData>
    <row r="1" spans="1:6" s="4" customFormat="1" ht="30" customHeight="1" x14ac:dyDescent="0.2">
      <c r="A1" s="404" t="s">
        <v>0</v>
      </c>
      <c r="B1" s="404"/>
      <c r="C1" s="404"/>
      <c r="D1" s="567"/>
      <c r="E1" s="567"/>
    </row>
    <row r="2" spans="1:6" s="4" customFormat="1" ht="26.25" customHeight="1" x14ac:dyDescent="0.2">
      <c r="A2" s="407" t="s">
        <v>244</v>
      </c>
      <c r="B2" s="407"/>
      <c r="C2" s="407"/>
      <c r="D2" s="407"/>
      <c r="E2" s="407"/>
    </row>
    <row r="3" spans="1:6" s="4" customFormat="1" ht="25.5" customHeight="1" x14ac:dyDescent="0.3">
      <c r="A3" s="407" t="s">
        <v>1</v>
      </c>
      <c r="B3" s="407"/>
      <c r="C3" s="568"/>
      <c r="D3" s="569"/>
      <c r="E3" s="569"/>
    </row>
    <row r="4" spans="1:6" s="4" customFormat="1" ht="32.25" customHeight="1" x14ac:dyDescent="0.3">
      <c r="A4" s="5"/>
      <c r="B4" s="570"/>
      <c r="C4" s="14" t="s">
        <v>2</v>
      </c>
      <c r="D4" s="179">
        <v>42941</v>
      </c>
      <c r="E4" s="571"/>
      <c r="F4" s="365"/>
    </row>
    <row r="5" spans="1:6" s="4" customFormat="1" ht="32.25" customHeight="1" x14ac:dyDescent="0.3">
      <c r="A5" s="5"/>
      <c r="B5" s="570"/>
      <c r="C5" s="14" t="s">
        <v>3</v>
      </c>
      <c r="D5" s="179" t="s">
        <v>245</v>
      </c>
      <c r="E5" s="571"/>
      <c r="F5" s="365"/>
    </row>
    <row r="6" spans="1:6" s="4" customFormat="1" ht="20.25" customHeight="1" x14ac:dyDescent="0.2">
      <c r="A6" s="5"/>
      <c r="B6" s="21"/>
      <c r="C6" s="264"/>
      <c r="D6" s="179"/>
      <c r="E6" s="572"/>
    </row>
    <row r="7" spans="1:6" s="4" customFormat="1" ht="17.25" customHeight="1" x14ac:dyDescent="0.2">
      <c r="A7" s="5"/>
      <c r="B7" s="21"/>
      <c r="C7" s="264"/>
      <c r="D7" s="179"/>
      <c r="E7" s="572"/>
    </row>
    <row r="8" spans="1:6" s="4" customFormat="1" ht="19.5" customHeight="1" x14ac:dyDescent="0.2">
      <c r="A8" s="5"/>
      <c r="B8" s="21"/>
      <c r="C8" s="264"/>
      <c r="D8" s="179"/>
      <c r="E8" s="572"/>
    </row>
    <row r="9" spans="1:6" s="30" customFormat="1" ht="15" customHeight="1" thickBot="1" x14ac:dyDescent="0.25">
      <c r="A9" s="266"/>
      <c r="B9" s="26"/>
      <c r="C9" s="26"/>
      <c r="D9" s="27"/>
    </row>
    <row r="10" spans="1:6" s="30" customFormat="1" ht="16.5" thickTop="1" x14ac:dyDescent="0.25">
      <c r="A10" s="31"/>
      <c r="B10" s="267"/>
      <c r="C10" s="268"/>
      <c r="D10" s="573"/>
    </row>
    <row r="11" spans="1:6" s="30" customFormat="1" ht="15.75" x14ac:dyDescent="0.25">
      <c r="A11" s="417"/>
      <c r="B11" s="298"/>
      <c r="C11" s="370"/>
      <c r="D11" s="574"/>
    </row>
    <row r="12" spans="1:6" s="30" customFormat="1" ht="20.25" x14ac:dyDescent="0.3">
      <c r="A12" s="39" t="s">
        <v>218</v>
      </c>
      <c r="B12" s="40" t="s">
        <v>259</v>
      </c>
      <c r="C12" s="575"/>
      <c r="D12" s="576"/>
    </row>
    <row r="13" spans="1:6" s="30" customFormat="1" ht="15.75" thickBot="1" x14ac:dyDescent="0.3">
      <c r="A13" s="421"/>
      <c r="B13" s="274"/>
      <c r="C13" s="274"/>
      <c r="D13" s="577"/>
    </row>
    <row r="14" spans="1:6" s="30" customFormat="1" ht="20.25" x14ac:dyDescent="0.3">
      <c r="A14" s="54"/>
      <c r="B14" s="49"/>
      <c r="C14" s="578" t="s">
        <v>219</v>
      </c>
      <c r="D14" s="579" t="s">
        <v>245</v>
      </c>
    </row>
    <row r="15" spans="1:6" s="30" customFormat="1" ht="21" thickBot="1" x14ac:dyDescent="0.35">
      <c r="A15" s="54"/>
      <c r="B15" s="580"/>
      <c r="C15" s="581" t="s">
        <v>220</v>
      </c>
      <c r="D15" s="582">
        <v>42941</v>
      </c>
    </row>
    <row r="16" spans="1:6" s="30" customFormat="1" ht="21" thickTop="1" x14ac:dyDescent="0.3">
      <c r="A16" s="54"/>
      <c r="B16" s="49"/>
      <c r="C16" s="459"/>
      <c r="D16" s="583"/>
    </row>
    <row r="17" spans="1:6" s="30" customFormat="1" ht="20.25" x14ac:dyDescent="0.3">
      <c r="A17" s="54" t="s">
        <v>5</v>
      </c>
      <c r="B17" s="584">
        <v>1</v>
      </c>
      <c r="C17" s="436" t="s">
        <v>221</v>
      </c>
      <c r="D17" s="585">
        <v>358302612.36000001</v>
      </c>
      <c r="E17" s="8"/>
    </row>
    <row r="18" spans="1:6" s="30" customFormat="1" ht="20.25" x14ac:dyDescent="0.3">
      <c r="A18" s="54"/>
      <c r="B18" s="49"/>
      <c r="C18" s="586"/>
      <c r="D18" s="587" t="s">
        <v>222</v>
      </c>
    </row>
    <row r="19" spans="1:6" s="30" customFormat="1" ht="20.25" x14ac:dyDescent="0.3">
      <c r="A19" s="54" t="s">
        <v>15</v>
      </c>
      <c r="B19" s="584">
        <v>1</v>
      </c>
      <c r="C19" s="588" t="s">
        <v>223</v>
      </c>
      <c r="D19" s="589">
        <v>341041252.67000002</v>
      </c>
      <c r="E19" s="8"/>
    </row>
    <row r="20" spans="1:6" s="30" customFormat="1" ht="20.25" x14ac:dyDescent="0.3">
      <c r="A20" s="443"/>
      <c r="B20" s="584">
        <v>2</v>
      </c>
      <c r="C20" s="588" t="s">
        <v>35</v>
      </c>
      <c r="D20" s="589">
        <v>17905874.109999999</v>
      </c>
      <c r="E20" s="8"/>
    </row>
    <row r="21" spans="1:6" s="30" customFormat="1" ht="20.25" x14ac:dyDescent="0.3">
      <c r="A21" s="443"/>
      <c r="B21" s="584">
        <v>3</v>
      </c>
      <c r="C21" s="588" t="s">
        <v>224</v>
      </c>
      <c r="D21" s="589">
        <v>348102568.77999997</v>
      </c>
      <c r="E21" s="8"/>
    </row>
    <row r="22" spans="1:6" s="30" customFormat="1" ht="20.25" x14ac:dyDescent="0.3">
      <c r="A22" s="443"/>
      <c r="B22" s="584">
        <v>4</v>
      </c>
      <c r="C22" s="588" t="s">
        <v>18</v>
      </c>
      <c r="D22" s="590">
        <v>23625</v>
      </c>
      <c r="E22" s="8"/>
    </row>
    <row r="23" spans="1:6" s="30" customFormat="1" ht="20.25" x14ac:dyDescent="0.3">
      <c r="A23" s="443"/>
      <c r="B23" s="584">
        <v>5</v>
      </c>
      <c r="C23" s="588" t="s">
        <v>19</v>
      </c>
      <c r="D23" s="590">
        <v>12980</v>
      </c>
      <c r="E23" s="8"/>
    </row>
    <row r="24" spans="1:6" s="30" customFormat="1" ht="20.25" x14ac:dyDescent="0.3">
      <c r="A24" s="443"/>
      <c r="B24" s="584"/>
      <c r="C24" s="588"/>
      <c r="D24" s="591"/>
      <c r="E24" s="8"/>
    </row>
    <row r="25" spans="1:6" s="30" customFormat="1" ht="20.25" x14ac:dyDescent="0.3">
      <c r="A25" s="54" t="s">
        <v>22</v>
      </c>
      <c r="B25" s="584">
        <v>1</v>
      </c>
      <c r="C25" s="588" t="s">
        <v>225</v>
      </c>
      <c r="D25" s="592">
        <v>12629422.890000001</v>
      </c>
      <c r="E25" s="8"/>
    </row>
    <row r="26" spans="1:6" s="30" customFormat="1" ht="20.25" x14ac:dyDescent="0.3">
      <c r="A26" s="443"/>
      <c r="B26" s="584">
        <v>2</v>
      </c>
      <c r="C26" s="588" t="s">
        <v>226</v>
      </c>
      <c r="D26" s="592">
        <v>3656557.17</v>
      </c>
      <c r="E26" s="8"/>
    </row>
    <row r="27" spans="1:6" s="30" customFormat="1" ht="20.25" x14ac:dyDescent="0.3">
      <c r="A27" s="54"/>
      <c r="B27" s="584"/>
      <c r="C27" s="436"/>
      <c r="D27" s="593"/>
      <c r="E27" s="8"/>
    </row>
    <row r="28" spans="1:6" s="30" customFormat="1" ht="21" customHeight="1" x14ac:dyDescent="0.3">
      <c r="A28" s="54" t="s">
        <v>31</v>
      </c>
      <c r="B28" s="584">
        <v>1</v>
      </c>
      <c r="C28" s="588" t="s">
        <v>227</v>
      </c>
      <c r="D28" s="592">
        <v>0</v>
      </c>
      <c r="E28" s="8"/>
      <c r="F28" s="393"/>
    </row>
    <row r="29" spans="1:6" s="30" customFormat="1" ht="21" customHeight="1" x14ac:dyDescent="0.3">
      <c r="A29" s="54"/>
      <c r="B29" s="584">
        <v>2</v>
      </c>
      <c r="C29" s="588" t="s">
        <v>228</v>
      </c>
      <c r="D29" s="592">
        <v>625823.93000000005</v>
      </c>
      <c r="E29" s="8"/>
    </row>
    <row r="30" spans="1:6" s="30" customFormat="1" ht="20.25" x14ac:dyDescent="0.3">
      <c r="A30" s="54"/>
      <c r="B30" s="584">
        <v>3</v>
      </c>
      <c r="C30" s="588" t="s">
        <v>121</v>
      </c>
      <c r="D30" s="592">
        <v>541400.32999999635</v>
      </c>
      <c r="E30" s="8"/>
    </row>
    <row r="31" spans="1:6" s="30" customFormat="1" ht="20.25" x14ac:dyDescent="0.3">
      <c r="A31" s="54"/>
      <c r="B31" s="584"/>
      <c r="C31" s="436"/>
      <c r="D31" s="594"/>
      <c r="E31" s="8"/>
    </row>
    <row r="32" spans="1:6" s="30" customFormat="1" ht="20.25" x14ac:dyDescent="0.3">
      <c r="A32" s="54" t="s">
        <v>74</v>
      </c>
      <c r="B32" s="584">
        <v>1</v>
      </c>
      <c r="C32" s="588" t="s">
        <v>229</v>
      </c>
      <c r="D32" s="595">
        <v>5.8999999999999997E-2</v>
      </c>
      <c r="E32" s="8"/>
    </row>
    <row r="33" spans="1:5" s="30" customFormat="1" ht="20.25" x14ac:dyDescent="0.3">
      <c r="A33" s="54"/>
      <c r="B33" s="584">
        <v>2</v>
      </c>
      <c r="C33" s="588" t="s">
        <v>230</v>
      </c>
      <c r="D33" s="596">
        <v>179</v>
      </c>
      <c r="E33" s="8"/>
    </row>
    <row r="34" spans="1:5" s="30" customFormat="1" ht="20.25" x14ac:dyDescent="0.3">
      <c r="A34" s="54"/>
      <c r="B34" s="584"/>
      <c r="C34" s="588"/>
      <c r="D34" s="597"/>
      <c r="E34" s="8"/>
    </row>
    <row r="35" spans="1:5" s="30" customFormat="1" ht="20.25" x14ac:dyDescent="0.3">
      <c r="A35" s="54" t="s">
        <v>85</v>
      </c>
      <c r="B35" s="598">
        <v>1</v>
      </c>
      <c r="C35" s="599" t="s">
        <v>231</v>
      </c>
      <c r="D35" s="592">
        <v>324631717.74000001</v>
      </c>
      <c r="E35" s="8"/>
    </row>
    <row r="36" spans="1:5" s="30" customFormat="1" ht="20.25" x14ac:dyDescent="0.3">
      <c r="A36" s="54"/>
      <c r="B36" s="598">
        <v>2</v>
      </c>
      <c r="C36" s="599" t="s">
        <v>232</v>
      </c>
      <c r="D36" s="592">
        <v>19806408.699999999</v>
      </c>
      <c r="E36" s="8"/>
    </row>
    <row r="37" spans="1:5" s="30" customFormat="1" ht="20.25" x14ac:dyDescent="0.3">
      <c r="A37" s="54"/>
      <c r="B37" s="598">
        <v>3</v>
      </c>
      <c r="C37" s="599" t="s">
        <v>233</v>
      </c>
      <c r="D37" s="592">
        <v>13864485.92</v>
      </c>
      <c r="E37" s="8"/>
    </row>
    <row r="38" spans="1:5" s="30" customFormat="1" ht="20.25" x14ac:dyDescent="0.3">
      <c r="A38" s="54"/>
      <c r="B38" s="598">
        <v>4</v>
      </c>
      <c r="C38" s="599" t="s">
        <v>234</v>
      </c>
      <c r="D38" s="592">
        <v>13376310.819999991</v>
      </c>
      <c r="E38" s="8"/>
    </row>
    <row r="39" spans="1:5" s="30" customFormat="1" ht="20.25" x14ac:dyDescent="0.3">
      <c r="A39" s="54"/>
      <c r="B39" s="598">
        <v>5</v>
      </c>
      <c r="C39" s="599" t="s">
        <v>235</v>
      </c>
      <c r="D39" s="592">
        <v>816112.5</v>
      </c>
      <c r="E39" s="8"/>
    </row>
    <row r="40" spans="1:5" s="30" customFormat="1" ht="20.25" x14ac:dyDescent="0.3">
      <c r="A40" s="54"/>
      <c r="B40" s="598">
        <v>6</v>
      </c>
      <c r="C40" s="599" t="s">
        <v>236</v>
      </c>
      <c r="D40" s="592">
        <v>571280.19999999925</v>
      </c>
      <c r="E40" s="8"/>
    </row>
    <row r="41" spans="1:5" s="30" customFormat="1" ht="20.25" x14ac:dyDescent="0.3">
      <c r="A41" s="54"/>
      <c r="B41" s="598">
        <v>7</v>
      </c>
      <c r="C41" s="599" t="s">
        <v>153</v>
      </c>
      <c r="D41" s="595">
        <v>1.1064795805583469</v>
      </c>
      <c r="E41" s="8"/>
    </row>
    <row r="42" spans="1:5" s="30" customFormat="1" ht="20.25" x14ac:dyDescent="0.3">
      <c r="A42" s="54"/>
      <c r="B42" s="598">
        <v>8</v>
      </c>
      <c r="C42" s="599" t="s">
        <v>158</v>
      </c>
      <c r="D42" s="595">
        <v>1.0428530967519913</v>
      </c>
      <c r="E42" s="8"/>
    </row>
    <row r="43" spans="1:5" s="30" customFormat="1" ht="20.25" x14ac:dyDescent="0.3">
      <c r="A43" s="54"/>
      <c r="B43" s="598">
        <v>9</v>
      </c>
      <c r="C43" s="599" t="s">
        <v>160</v>
      </c>
      <c r="D43" s="595">
        <v>1.0024999941734702</v>
      </c>
      <c r="E43" s="8"/>
    </row>
    <row r="44" spans="1:5" s="30" customFormat="1" ht="20.25" x14ac:dyDescent="0.3">
      <c r="A44" s="54"/>
      <c r="B44" s="126"/>
      <c r="C44" s="137"/>
      <c r="D44" s="600"/>
      <c r="E44" s="601"/>
    </row>
    <row r="45" spans="1:5" s="30" customFormat="1" ht="21" thickBot="1" x14ac:dyDescent="0.35">
      <c r="A45" s="443"/>
      <c r="B45" s="602"/>
      <c r="C45" s="603"/>
      <c r="D45" s="604"/>
    </row>
    <row r="46" spans="1:5" s="30" customFormat="1" ht="23.25" customHeight="1" thickBot="1" x14ac:dyDescent="0.3">
      <c r="A46" s="605"/>
      <c r="B46" s="606"/>
      <c r="C46" s="471"/>
      <c r="D46" s="607"/>
    </row>
    <row r="47" spans="1:5" s="30" customFormat="1" ht="13.5" thickTop="1" x14ac:dyDescent="0.2">
      <c r="A47" s="315"/>
      <c r="B47" s="315"/>
      <c r="C47" s="315"/>
      <c r="D47" s="315"/>
    </row>
    <row r="48" spans="1:5" x14ac:dyDescent="0.2">
      <c r="D48" s="608"/>
    </row>
  </sheetData>
  <printOptions horizontalCentered="1" verticalCentered="1"/>
  <pageMargins left="0.25" right="0.25" top="0.45" bottom="0.36" header="0" footer="0.2"/>
  <pageSetup scale="70" orientation="portrait" r:id="rId1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="77" zoomScaleNormal="77" workbookViewId="0">
      <selection activeCell="F28" sqref="F28"/>
    </sheetView>
  </sheetViews>
  <sheetFormatPr defaultColWidth="9.140625" defaultRowHeight="12.75" x14ac:dyDescent="0.2"/>
  <cols>
    <col min="1" max="1" width="4.85546875" style="162" customWidth="1"/>
    <col min="2" max="2" width="6.85546875" style="4" customWidth="1"/>
    <col min="3" max="3" width="50.5703125" style="162" customWidth="1"/>
    <col min="4" max="4" width="18.140625" style="162" customWidth="1"/>
    <col min="5" max="5" width="20.85546875" style="162" customWidth="1"/>
    <col min="6" max="7" width="21.140625" style="668" customWidth="1"/>
    <col min="8" max="8" width="22.42578125" style="668" customWidth="1"/>
    <col min="9" max="9" width="2" style="666" customWidth="1"/>
    <col min="10" max="10" width="13" style="329" customWidth="1"/>
    <col min="11" max="13" width="19" style="329" customWidth="1"/>
    <col min="14" max="14" width="15" style="162" customWidth="1"/>
    <col min="15" max="16" width="9.140625" style="162"/>
    <col min="17" max="17" width="12" style="162" customWidth="1"/>
    <col min="18" max="16384" width="9.140625" style="162"/>
  </cols>
  <sheetData>
    <row r="1" spans="1:17" s="4" customFormat="1" ht="30" customHeight="1" x14ac:dyDescent="0.2">
      <c r="A1" s="609" t="s">
        <v>0</v>
      </c>
      <c r="B1" s="610"/>
      <c r="C1" s="610"/>
      <c r="D1" s="610"/>
      <c r="E1" s="610"/>
      <c r="F1" s="610"/>
      <c r="G1" s="610"/>
      <c r="H1" s="610"/>
      <c r="I1" s="610"/>
      <c r="J1" s="7"/>
      <c r="K1" s="7"/>
      <c r="L1" s="7"/>
      <c r="M1" s="7"/>
    </row>
    <row r="2" spans="1:17" s="4" customFormat="1" ht="26.25" customHeight="1" x14ac:dyDescent="0.2">
      <c r="A2" s="611" t="s">
        <v>244</v>
      </c>
      <c r="B2" s="610"/>
      <c r="C2" s="610"/>
      <c r="D2" s="610"/>
      <c r="E2" s="610"/>
      <c r="F2" s="610"/>
      <c r="G2" s="610"/>
      <c r="H2" s="610"/>
      <c r="I2" s="610"/>
      <c r="J2" s="7"/>
      <c r="K2" s="7"/>
      <c r="L2" s="7"/>
      <c r="M2" s="7"/>
    </row>
    <row r="3" spans="1:17" s="4" customFormat="1" ht="25.5" customHeight="1" x14ac:dyDescent="0.2">
      <c r="A3" s="612" t="s">
        <v>237</v>
      </c>
      <c r="B3" s="610"/>
      <c r="C3" s="610"/>
      <c r="D3" s="610"/>
      <c r="E3" s="610"/>
      <c r="F3" s="610"/>
      <c r="G3" s="610"/>
      <c r="H3" s="610"/>
      <c r="I3" s="610"/>
      <c r="J3" s="7"/>
      <c r="K3" s="7"/>
      <c r="L3" s="7"/>
      <c r="M3" s="7"/>
    </row>
    <row r="4" spans="1:17" s="4" customFormat="1" ht="32.25" customHeight="1" x14ac:dyDescent="0.2">
      <c r="A4" s="613">
        <v>42916</v>
      </c>
      <c r="B4" s="610"/>
      <c r="C4" s="610"/>
      <c r="D4" s="610"/>
      <c r="E4" s="610"/>
      <c r="F4" s="610"/>
      <c r="G4" s="610"/>
      <c r="H4" s="610"/>
      <c r="I4" s="610"/>
      <c r="J4" s="7"/>
      <c r="K4" s="7"/>
      <c r="L4" s="7"/>
      <c r="M4" s="7"/>
    </row>
    <row r="5" spans="1:17" s="4" customFormat="1" ht="32.25" customHeight="1" thickBot="1" x14ac:dyDescent="0.25">
      <c r="A5" s="5"/>
      <c r="B5" s="21"/>
      <c r="F5" s="614"/>
      <c r="G5" s="614"/>
      <c r="H5" s="614"/>
      <c r="I5" s="615"/>
      <c r="J5" s="7"/>
      <c r="K5" s="7"/>
      <c r="L5" s="7"/>
      <c r="M5" s="7"/>
    </row>
    <row r="6" spans="1:17" s="30" customFormat="1" ht="16.5" thickBot="1" x14ac:dyDescent="0.3">
      <c r="A6" s="319"/>
      <c r="B6" s="279"/>
      <c r="C6" s="320"/>
      <c r="D6" s="320"/>
      <c r="E6" s="320"/>
      <c r="F6" s="616"/>
      <c r="G6" s="616"/>
      <c r="H6" s="617"/>
      <c r="I6" s="615"/>
      <c r="J6" s="26"/>
      <c r="K6" s="26"/>
      <c r="L6" s="26"/>
      <c r="M6" s="26"/>
    </row>
    <row r="7" spans="1:17" s="622" customFormat="1" ht="65.25" customHeight="1" thickBot="1" x14ac:dyDescent="0.5">
      <c r="A7" s="324" t="s">
        <v>238</v>
      </c>
      <c r="B7" s="618" t="s">
        <v>239</v>
      </c>
      <c r="C7" s="619"/>
      <c r="D7" s="619"/>
      <c r="E7" s="619"/>
      <c r="F7" s="619"/>
      <c r="G7" s="619"/>
      <c r="H7" s="619"/>
      <c r="I7" s="620"/>
      <c r="J7" s="621"/>
      <c r="K7" s="621"/>
      <c r="L7" s="621"/>
      <c r="M7" s="621"/>
    </row>
    <row r="8" spans="1:17" s="30" customFormat="1" ht="13.5" thickBot="1" x14ac:dyDescent="0.25">
      <c r="A8" s="623"/>
      <c r="B8" s="363"/>
      <c r="C8" s="363"/>
      <c r="D8" s="363"/>
      <c r="E8" s="363"/>
      <c r="F8" s="624"/>
      <c r="G8" s="624"/>
      <c r="H8" s="625"/>
      <c r="I8" s="615"/>
      <c r="J8" s="26"/>
      <c r="K8" s="26"/>
      <c r="L8" s="26"/>
      <c r="M8" s="26"/>
    </row>
    <row r="9" spans="1:17" s="30" customFormat="1" ht="21" hidden="1" thickBot="1" x14ac:dyDescent="0.35">
      <c r="A9" s="379"/>
      <c r="B9" s="49"/>
      <c r="C9" s="626" t="s">
        <v>240</v>
      </c>
      <c r="D9" s="626"/>
      <c r="E9" s="626"/>
      <c r="F9" s="627"/>
      <c r="G9" s="627"/>
      <c r="H9" s="627"/>
      <c r="I9" s="615"/>
      <c r="J9" s="26"/>
      <c r="K9" s="26"/>
      <c r="L9" s="26"/>
      <c r="M9" s="26"/>
    </row>
    <row r="10" spans="1:17" s="30" customFormat="1" ht="21" thickBot="1" x14ac:dyDescent="0.35">
      <c r="A10" s="628"/>
      <c r="B10" s="629"/>
      <c r="C10" s="630" t="s">
        <v>219</v>
      </c>
      <c r="D10" s="631">
        <v>42551</v>
      </c>
      <c r="E10" s="631">
        <v>42643</v>
      </c>
      <c r="F10" s="631">
        <v>42735</v>
      </c>
      <c r="G10" s="631">
        <v>42825</v>
      </c>
      <c r="H10" s="631">
        <v>42916</v>
      </c>
      <c r="I10" s="615"/>
      <c r="J10" s="26"/>
      <c r="K10" s="26"/>
      <c r="L10" s="26"/>
      <c r="M10" s="26"/>
    </row>
    <row r="11" spans="1:17" s="30" customFormat="1" ht="21" thickBot="1" x14ac:dyDescent="0.35">
      <c r="A11" s="628"/>
      <c r="B11" s="580"/>
      <c r="C11" s="632" t="s">
        <v>220</v>
      </c>
      <c r="D11" s="633">
        <v>42576</v>
      </c>
      <c r="E11" s="633">
        <v>42668</v>
      </c>
      <c r="F11" s="633">
        <v>42760</v>
      </c>
      <c r="G11" s="633">
        <v>42850</v>
      </c>
      <c r="H11" s="633">
        <v>42941</v>
      </c>
      <c r="I11" s="615"/>
      <c r="J11" s="26"/>
      <c r="K11" s="167"/>
      <c r="L11" s="167"/>
      <c r="M11" s="167"/>
      <c r="Q11" s="634"/>
    </row>
    <row r="12" spans="1:17" s="30" customFormat="1" ht="21" thickTop="1" x14ac:dyDescent="0.3">
      <c r="A12" s="379"/>
      <c r="B12" s="49"/>
      <c r="C12" s="459"/>
      <c r="D12" s="635"/>
      <c r="E12" s="635"/>
      <c r="F12" s="635"/>
      <c r="G12" s="635"/>
      <c r="H12" s="635"/>
      <c r="I12" s="615"/>
      <c r="J12" s="26"/>
      <c r="K12" s="636"/>
      <c r="L12" s="636"/>
      <c r="M12" s="636"/>
    </row>
    <row r="13" spans="1:17" s="30" customFormat="1" ht="20.25" x14ac:dyDescent="0.3">
      <c r="A13" s="379" t="s">
        <v>5</v>
      </c>
      <c r="B13" s="584">
        <v>1</v>
      </c>
      <c r="C13" s="436" t="s">
        <v>241</v>
      </c>
      <c r="D13" s="637">
        <v>419169283.42000002</v>
      </c>
      <c r="E13" s="637">
        <v>403109103.44999999</v>
      </c>
      <c r="F13" s="637">
        <v>387514371.58999997</v>
      </c>
      <c r="G13" s="637">
        <v>373066315.88</v>
      </c>
      <c r="H13" s="637">
        <v>358302612.36000001</v>
      </c>
      <c r="I13" s="638">
        <v>1</v>
      </c>
      <c r="J13" s="636"/>
      <c r="K13" s="636"/>
      <c r="L13" s="636"/>
      <c r="M13" s="636"/>
      <c r="N13" s="636"/>
      <c r="O13" s="636"/>
      <c r="P13" s="636"/>
    </row>
    <row r="14" spans="1:17" s="30" customFormat="1" ht="20.25" x14ac:dyDescent="0.3">
      <c r="A14" s="379"/>
      <c r="B14" s="49"/>
      <c r="C14" s="459"/>
      <c r="D14" s="639" t="s">
        <v>222</v>
      </c>
      <c r="E14" s="639" t="s">
        <v>222</v>
      </c>
      <c r="F14" s="639" t="s">
        <v>222</v>
      </c>
      <c r="G14" s="639" t="s">
        <v>222</v>
      </c>
      <c r="H14" s="639" t="s">
        <v>222</v>
      </c>
      <c r="I14" s="615"/>
      <c r="J14" s="640"/>
      <c r="K14" s="636"/>
      <c r="L14" s="636"/>
      <c r="M14" s="636"/>
      <c r="N14" s="636"/>
      <c r="O14" s="636"/>
      <c r="P14" s="636"/>
    </row>
    <row r="15" spans="1:17" s="30" customFormat="1" ht="20.25" x14ac:dyDescent="0.3">
      <c r="A15" s="379" t="s">
        <v>15</v>
      </c>
      <c r="B15" s="584">
        <v>1</v>
      </c>
      <c r="C15" s="588" t="s">
        <v>223</v>
      </c>
      <c r="D15" s="637">
        <v>398834050.12</v>
      </c>
      <c r="E15" s="637">
        <v>383067190.29000002</v>
      </c>
      <c r="F15" s="637">
        <v>368604898.35000002</v>
      </c>
      <c r="G15" s="637">
        <v>353992805.81</v>
      </c>
      <c r="H15" s="637">
        <v>341041252.67000002</v>
      </c>
      <c r="I15" s="638">
        <v>1</v>
      </c>
      <c r="J15" s="636"/>
      <c r="K15" s="636"/>
      <c r="L15" s="636"/>
      <c r="M15" s="636"/>
      <c r="N15" s="636"/>
      <c r="O15" s="636"/>
      <c r="P15" s="636"/>
    </row>
    <row r="16" spans="1:17" s="30" customFormat="1" ht="20.25" x14ac:dyDescent="0.3">
      <c r="A16" s="381"/>
      <c r="B16" s="641">
        <v>2</v>
      </c>
      <c r="C16" s="588" t="s">
        <v>35</v>
      </c>
      <c r="D16" s="637">
        <v>20265408.219999999</v>
      </c>
      <c r="E16" s="637">
        <v>19838553.840000004</v>
      </c>
      <c r="F16" s="637">
        <v>18606927.100000001</v>
      </c>
      <c r="G16" s="637">
        <v>19006403.75</v>
      </c>
      <c r="H16" s="637">
        <v>17905874.109999999</v>
      </c>
      <c r="I16" s="638">
        <v>3</v>
      </c>
      <c r="J16" s="636"/>
      <c r="K16" s="636"/>
      <c r="L16" s="636"/>
      <c r="M16" s="636"/>
      <c r="N16" s="636"/>
      <c r="O16" s="636"/>
      <c r="P16" s="636"/>
    </row>
    <row r="17" spans="1:16" s="30" customFormat="1" ht="20.25" x14ac:dyDescent="0.3">
      <c r="A17" s="381"/>
      <c r="B17" s="641">
        <v>3</v>
      </c>
      <c r="C17" s="588" t="s">
        <v>224</v>
      </c>
      <c r="D17" s="637">
        <v>406614568.45999998</v>
      </c>
      <c r="E17" s="637">
        <v>393231104.48000002</v>
      </c>
      <c r="F17" s="637">
        <v>376014548.86000007</v>
      </c>
      <c r="G17" s="637">
        <v>361479218.06</v>
      </c>
      <c r="H17" s="637">
        <v>348102568.77999997</v>
      </c>
      <c r="I17" s="638">
        <v>2</v>
      </c>
      <c r="J17" s="636"/>
      <c r="K17" s="636"/>
      <c r="L17" s="636"/>
      <c r="M17" s="636"/>
      <c r="N17" s="636"/>
      <c r="O17" s="636"/>
      <c r="P17" s="636"/>
    </row>
    <row r="18" spans="1:16" s="646" customFormat="1" ht="20.25" x14ac:dyDescent="0.3">
      <c r="A18" s="381"/>
      <c r="B18" s="641">
        <v>4</v>
      </c>
      <c r="C18" s="642" t="s">
        <v>18</v>
      </c>
      <c r="D18" s="643">
        <v>28149</v>
      </c>
      <c r="E18" s="643">
        <v>27112</v>
      </c>
      <c r="F18" s="643">
        <v>26090</v>
      </c>
      <c r="G18" s="643">
        <v>24882</v>
      </c>
      <c r="H18" s="643">
        <v>23625</v>
      </c>
      <c r="I18" s="644">
        <v>3</v>
      </c>
      <c r="J18" s="645"/>
      <c r="K18" s="636"/>
      <c r="L18" s="636"/>
      <c r="M18" s="636"/>
      <c r="N18" s="636"/>
      <c r="O18" s="636"/>
      <c r="P18" s="636"/>
    </row>
    <row r="19" spans="1:16" s="646" customFormat="1" ht="20.25" x14ac:dyDescent="0.3">
      <c r="A19" s="381"/>
      <c r="B19" s="641">
        <v>5</v>
      </c>
      <c r="C19" s="642" t="s">
        <v>19</v>
      </c>
      <c r="D19" s="643">
        <v>15284</v>
      </c>
      <c r="E19" s="643">
        <v>14755</v>
      </c>
      <c r="F19" s="643">
        <v>14219</v>
      </c>
      <c r="G19" s="643">
        <v>13608</v>
      </c>
      <c r="H19" s="643">
        <v>12980</v>
      </c>
      <c r="I19" s="644">
        <v>4</v>
      </c>
      <c r="J19" s="645"/>
      <c r="K19" s="636"/>
      <c r="L19" s="636"/>
      <c r="M19" s="636"/>
      <c r="N19" s="636"/>
      <c r="O19" s="636"/>
      <c r="P19" s="636"/>
    </row>
    <row r="20" spans="1:16" s="30" customFormat="1" ht="20.25" x14ac:dyDescent="0.3">
      <c r="A20" s="381"/>
      <c r="B20" s="584"/>
      <c r="C20" s="436"/>
      <c r="D20" s="647"/>
      <c r="E20" s="647"/>
      <c r="F20" s="647"/>
      <c r="G20" s="647"/>
      <c r="H20" s="647"/>
      <c r="I20" s="638"/>
      <c r="J20" s="648"/>
      <c r="K20" s="636"/>
      <c r="L20" s="636"/>
      <c r="M20" s="636"/>
      <c r="N20" s="636"/>
      <c r="O20" s="636"/>
      <c r="P20" s="636"/>
    </row>
    <row r="21" spans="1:16" s="30" customFormat="1" ht="20.25" x14ac:dyDescent="0.3">
      <c r="A21" s="379" t="s">
        <v>22</v>
      </c>
      <c r="B21" s="584">
        <v>1</v>
      </c>
      <c r="C21" s="588" t="s">
        <v>225</v>
      </c>
      <c r="D21" s="637">
        <v>15699765.93</v>
      </c>
      <c r="E21" s="637">
        <v>15076316.809999999</v>
      </c>
      <c r="F21" s="637">
        <v>14207654.750000002</v>
      </c>
      <c r="G21" s="637">
        <v>14418007.48</v>
      </c>
      <c r="H21" s="637">
        <v>12629422.890000001</v>
      </c>
      <c r="I21" s="638">
        <v>1</v>
      </c>
      <c r="J21" s="636"/>
      <c r="K21" s="636"/>
      <c r="L21" s="636"/>
      <c r="M21" s="636"/>
      <c r="N21" s="636"/>
      <c r="O21" s="636"/>
      <c r="P21" s="636"/>
    </row>
    <row r="22" spans="1:16" s="30" customFormat="1" ht="20.25" x14ac:dyDescent="0.3">
      <c r="A22" s="381"/>
      <c r="B22" s="584">
        <v>2</v>
      </c>
      <c r="C22" s="588" t="s">
        <v>226</v>
      </c>
      <c r="D22" s="637">
        <v>4302928.3</v>
      </c>
      <c r="E22" s="637">
        <v>4094933.87</v>
      </c>
      <c r="F22" s="637">
        <v>3999189.1900000004</v>
      </c>
      <c r="G22" s="637">
        <v>3776732.7299999995</v>
      </c>
      <c r="H22" s="637">
        <v>3656557.17</v>
      </c>
      <c r="I22" s="638">
        <v>2</v>
      </c>
      <c r="J22" s="636"/>
      <c r="K22" s="636"/>
      <c r="L22" s="636"/>
      <c r="M22" s="636"/>
      <c r="N22" s="636"/>
      <c r="O22" s="636"/>
      <c r="P22" s="636"/>
    </row>
    <row r="23" spans="1:16" s="30" customFormat="1" ht="20.25" x14ac:dyDescent="0.3">
      <c r="A23" s="379"/>
      <c r="B23" s="584"/>
      <c r="C23" s="436"/>
      <c r="D23" s="647"/>
      <c r="E23" s="647"/>
      <c r="F23" s="647"/>
      <c r="G23" s="647"/>
      <c r="H23" s="647"/>
      <c r="I23" s="638"/>
      <c r="J23" s="648"/>
      <c r="K23" s="636"/>
      <c r="L23" s="636"/>
      <c r="M23" s="636"/>
      <c r="N23" s="636"/>
      <c r="O23" s="636"/>
      <c r="P23" s="636"/>
    </row>
    <row r="24" spans="1:16" s="30" customFormat="1" ht="20.25" x14ac:dyDescent="0.3">
      <c r="A24" s="379" t="s">
        <v>31</v>
      </c>
      <c r="B24" s="584">
        <v>1</v>
      </c>
      <c r="C24" s="588" t="s">
        <v>227</v>
      </c>
      <c r="D24" s="637">
        <v>0</v>
      </c>
      <c r="E24" s="637">
        <v>0</v>
      </c>
      <c r="F24" s="637">
        <v>0</v>
      </c>
      <c r="G24" s="637">
        <v>0</v>
      </c>
      <c r="H24" s="637">
        <v>0</v>
      </c>
      <c r="I24" s="638">
        <v>1</v>
      </c>
      <c r="J24" s="636"/>
      <c r="K24" s="636"/>
      <c r="N24" s="636"/>
      <c r="O24" s="636"/>
      <c r="P24" s="636"/>
    </row>
    <row r="25" spans="1:16" s="30" customFormat="1" ht="20.25" x14ac:dyDescent="0.3">
      <c r="A25" s="379"/>
      <c r="B25" s="584">
        <v>2</v>
      </c>
      <c r="C25" s="588" t="s">
        <v>242</v>
      </c>
      <c r="D25" s="637">
        <v>592417.85</v>
      </c>
      <c r="E25" s="637">
        <v>565969.54</v>
      </c>
      <c r="F25" s="637">
        <v>682302.24</v>
      </c>
      <c r="G25" s="637">
        <v>653980.05000000005</v>
      </c>
      <c r="H25" s="637">
        <v>625823.93000000005</v>
      </c>
      <c r="I25" s="638">
        <v>2</v>
      </c>
      <c r="J25" s="636"/>
      <c r="K25" s="636"/>
      <c r="N25" s="636"/>
      <c r="O25" s="636"/>
      <c r="P25" s="636"/>
    </row>
    <row r="26" spans="1:16" s="30" customFormat="1" ht="20.25" x14ac:dyDescent="0.3">
      <c r="A26" s="379"/>
      <c r="B26" s="584">
        <v>3</v>
      </c>
      <c r="C26" s="588" t="s">
        <v>121</v>
      </c>
      <c r="D26" s="637">
        <v>420145.06999999698</v>
      </c>
      <c r="E26" s="637">
        <v>469104.949999996</v>
      </c>
      <c r="F26" s="637">
        <v>224854.00000000201</v>
      </c>
      <c r="G26" s="637">
        <v>362072.74999999802</v>
      </c>
      <c r="H26" s="637">
        <v>541400.32999999635</v>
      </c>
      <c r="I26" s="638"/>
      <c r="J26" s="636"/>
      <c r="K26" s="636"/>
      <c r="L26" s="636"/>
      <c r="M26" s="636"/>
      <c r="N26" s="636"/>
      <c r="O26" s="636"/>
      <c r="P26" s="636"/>
    </row>
    <row r="27" spans="1:16" s="30" customFormat="1" ht="20.25" x14ac:dyDescent="0.3">
      <c r="A27" s="379"/>
      <c r="B27" s="584"/>
      <c r="C27" s="588"/>
      <c r="D27" s="649"/>
      <c r="E27" s="649"/>
      <c r="F27" s="649"/>
      <c r="G27" s="649"/>
      <c r="H27" s="649"/>
      <c r="I27" s="638"/>
      <c r="J27" s="650"/>
      <c r="K27" s="636"/>
      <c r="L27" s="636"/>
      <c r="M27" s="636"/>
      <c r="N27" s="636"/>
      <c r="O27" s="636"/>
      <c r="P27" s="636"/>
    </row>
    <row r="28" spans="1:16" s="30" customFormat="1" ht="20.25" x14ac:dyDescent="0.3">
      <c r="A28" s="379" t="s">
        <v>74</v>
      </c>
      <c r="B28" s="584">
        <v>1</v>
      </c>
      <c r="C28" s="588" t="s">
        <v>229</v>
      </c>
      <c r="D28" s="651">
        <v>5.9423377600000001E-2</v>
      </c>
      <c r="E28" s="651">
        <v>5.9287503200000001E-2</v>
      </c>
      <c r="F28" s="651">
        <v>5.9134833300000002E-2</v>
      </c>
      <c r="G28" s="651">
        <v>5.9098686799999994E-2</v>
      </c>
      <c r="H28" s="651">
        <v>5.8999999999999997E-2</v>
      </c>
      <c r="I28" s="638">
        <v>1</v>
      </c>
      <c r="J28" s="652"/>
      <c r="K28" s="652"/>
      <c r="L28" s="652"/>
      <c r="M28" s="652"/>
      <c r="N28" s="652"/>
      <c r="O28" s="636"/>
      <c r="P28" s="636"/>
    </row>
    <row r="29" spans="1:16" s="30" customFormat="1" ht="20.25" x14ac:dyDescent="0.3">
      <c r="A29" s="379"/>
      <c r="B29" s="584">
        <v>2</v>
      </c>
      <c r="C29" s="588" t="s">
        <v>243</v>
      </c>
      <c r="D29" s="653">
        <v>184</v>
      </c>
      <c r="E29" s="653">
        <v>183</v>
      </c>
      <c r="F29" s="653">
        <v>182</v>
      </c>
      <c r="G29" s="653">
        <v>181</v>
      </c>
      <c r="H29" s="653">
        <v>179</v>
      </c>
      <c r="I29" s="638">
        <v>2</v>
      </c>
      <c r="J29" s="654"/>
      <c r="K29" s="654"/>
      <c r="L29" s="654"/>
      <c r="M29" s="654"/>
      <c r="N29" s="654"/>
      <c r="O29" s="636"/>
      <c r="P29" s="636"/>
    </row>
    <row r="30" spans="1:16" s="30" customFormat="1" ht="20.25" x14ac:dyDescent="0.3">
      <c r="A30" s="379"/>
      <c r="B30" s="584"/>
      <c r="C30" s="588"/>
      <c r="D30" s="649"/>
      <c r="E30" s="649"/>
      <c r="F30" s="649"/>
      <c r="G30" s="649"/>
      <c r="H30" s="649"/>
      <c r="I30" s="638"/>
      <c r="J30" s="650"/>
      <c r="K30" s="636"/>
      <c r="L30" s="636"/>
      <c r="M30" s="636"/>
      <c r="N30" s="636"/>
      <c r="O30" s="636"/>
      <c r="P30" s="636"/>
    </row>
    <row r="31" spans="1:16" s="30" customFormat="1" ht="20.25" x14ac:dyDescent="0.3">
      <c r="A31" s="379" t="s">
        <v>85</v>
      </c>
      <c r="B31" s="598">
        <v>1</v>
      </c>
      <c r="C31" s="599" t="s">
        <v>231</v>
      </c>
      <c r="D31" s="637">
        <v>379778544.5</v>
      </c>
      <c r="E31" s="637">
        <v>365227595.07999998</v>
      </c>
      <c r="F31" s="637">
        <v>351098352.24000001</v>
      </c>
      <c r="G31" s="637">
        <v>338008028.56</v>
      </c>
      <c r="H31" s="637">
        <v>324631717.74000001</v>
      </c>
      <c r="I31" s="638">
        <v>1</v>
      </c>
      <c r="J31" s="636"/>
      <c r="K31" s="636"/>
      <c r="L31" s="636"/>
      <c r="M31" s="636"/>
      <c r="N31" s="636"/>
      <c r="O31" s="636"/>
      <c r="P31" s="636"/>
    </row>
    <row r="32" spans="1:16" s="30" customFormat="1" ht="20.25" x14ac:dyDescent="0.3">
      <c r="A32" s="379"/>
      <c r="B32" s="598">
        <v>2</v>
      </c>
      <c r="C32" s="599" t="s">
        <v>232</v>
      </c>
      <c r="D32" s="637">
        <v>23171022.949999999</v>
      </c>
      <c r="E32" s="637">
        <v>22283239.399999999</v>
      </c>
      <c r="F32" s="637">
        <v>21421187.07</v>
      </c>
      <c r="G32" s="637">
        <v>20622521.199999999</v>
      </c>
      <c r="H32" s="637">
        <v>19806408.699999999</v>
      </c>
      <c r="I32" s="638">
        <v>2</v>
      </c>
      <c r="J32" s="636"/>
      <c r="K32" s="636"/>
      <c r="L32" s="636"/>
      <c r="M32" s="636"/>
      <c r="N32" s="636"/>
      <c r="O32" s="636"/>
      <c r="P32" s="636"/>
    </row>
    <row r="33" spans="1:16" s="30" customFormat="1" ht="20.25" x14ac:dyDescent="0.3">
      <c r="A33" s="379"/>
      <c r="B33" s="598">
        <v>3</v>
      </c>
      <c r="C33" s="599" t="s">
        <v>233</v>
      </c>
      <c r="D33" s="637">
        <v>16219715.970000001</v>
      </c>
      <c r="E33" s="637">
        <v>15598268.970000001</v>
      </c>
      <c r="F33" s="637">
        <v>14994832.279999999</v>
      </c>
      <c r="G33" s="637">
        <v>14435766.119999999</v>
      </c>
      <c r="H33" s="637">
        <v>13864485.92</v>
      </c>
      <c r="I33" s="638"/>
      <c r="J33" s="636"/>
      <c r="K33" s="636"/>
      <c r="L33" s="636"/>
      <c r="M33" s="636"/>
      <c r="N33" s="636"/>
      <c r="O33" s="636"/>
      <c r="P33" s="636"/>
    </row>
    <row r="34" spans="1:16" s="30" customFormat="1" ht="20.25" x14ac:dyDescent="0.3">
      <c r="A34" s="628"/>
      <c r="B34" s="598">
        <v>4</v>
      </c>
      <c r="C34" s="599" t="s">
        <v>234</v>
      </c>
      <c r="D34" s="637">
        <v>15056675.449999999</v>
      </c>
      <c r="E34" s="637">
        <v>14550949.42</v>
      </c>
      <c r="F34" s="637">
        <v>14129242.84</v>
      </c>
      <c r="G34" s="637">
        <v>13090323.68</v>
      </c>
      <c r="H34" s="637">
        <v>13376310.819999991</v>
      </c>
      <c r="I34" s="638"/>
      <c r="J34" s="636"/>
      <c r="K34" s="636"/>
      <c r="L34" s="636"/>
      <c r="M34" s="636"/>
      <c r="N34" s="636"/>
      <c r="O34" s="636"/>
      <c r="P34" s="636"/>
    </row>
    <row r="35" spans="1:16" s="30" customFormat="1" ht="20.25" x14ac:dyDescent="0.3">
      <c r="A35" s="628"/>
      <c r="B35" s="598">
        <v>5</v>
      </c>
      <c r="C35" s="599" t="s">
        <v>235</v>
      </c>
      <c r="D35" s="637">
        <v>918638.87000000104</v>
      </c>
      <c r="E35" s="637">
        <v>887781.55000000098</v>
      </c>
      <c r="F35" s="637">
        <v>862052.32999999798</v>
      </c>
      <c r="G35" s="637">
        <v>798665.87000000104</v>
      </c>
      <c r="H35" s="637">
        <v>816112.5</v>
      </c>
      <c r="I35" s="638"/>
      <c r="J35" s="636"/>
      <c r="K35" s="636"/>
      <c r="L35" s="636"/>
      <c r="M35" s="636"/>
      <c r="N35" s="636"/>
      <c r="O35" s="636"/>
      <c r="P35" s="636"/>
    </row>
    <row r="36" spans="1:16" s="30" customFormat="1" ht="20.25" x14ac:dyDescent="0.3">
      <c r="A36" s="628"/>
      <c r="B36" s="598">
        <v>6</v>
      </c>
      <c r="C36" s="599" t="s">
        <v>236</v>
      </c>
      <c r="D36" s="637">
        <v>643045.80999999901</v>
      </c>
      <c r="E36" s="637">
        <v>621447.07999999996</v>
      </c>
      <c r="F36" s="637">
        <v>603436.69000000099</v>
      </c>
      <c r="G36" s="637">
        <v>559066.16</v>
      </c>
      <c r="H36" s="637">
        <v>571280.19999999925</v>
      </c>
      <c r="I36" s="638"/>
      <c r="J36" s="636"/>
      <c r="K36" s="636"/>
      <c r="L36" s="636"/>
      <c r="M36" s="636"/>
      <c r="N36" s="636"/>
      <c r="O36" s="636"/>
      <c r="P36" s="636"/>
    </row>
    <row r="37" spans="1:16" s="30" customFormat="1" ht="20.25" x14ac:dyDescent="0.3">
      <c r="A37" s="628"/>
      <c r="B37" s="598">
        <v>7</v>
      </c>
      <c r="C37" s="599" t="s">
        <v>153</v>
      </c>
      <c r="D37" s="651">
        <v>1.1124754167999999</v>
      </c>
      <c r="E37" s="651">
        <v>1.1127544695</v>
      </c>
      <c r="F37" s="651">
        <v>1.1064948809999999</v>
      </c>
      <c r="G37" s="651">
        <v>1.1064896747999999</v>
      </c>
      <c r="H37" s="651">
        <v>1.1064795805583469</v>
      </c>
      <c r="I37" s="638">
        <v>3</v>
      </c>
      <c r="J37" s="652"/>
      <c r="K37" s="652"/>
      <c r="L37" s="652"/>
      <c r="M37" s="652"/>
      <c r="N37" s="652"/>
      <c r="O37" s="636"/>
      <c r="P37" s="636"/>
    </row>
    <row r="38" spans="1:16" s="30" customFormat="1" ht="20.25" x14ac:dyDescent="0.3">
      <c r="A38" s="628"/>
      <c r="B38" s="598">
        <v>8</v>
      </c>
      <c r="C38" s="599" t="s">
        <v>158</v>
      </c>
      <c r="D38" s="651">
        <v>1.0457694632000001</v>
      </c>
      <c r="E38" s="651">
        <v>1.0459917906</v>
      </c>
      <c r="F38" s="651">
        <v>1.0429351165</v>
      </c>
      <c r="G38" s="651">
        <v>1.0428881831000001</v>
      </c>
      <c r="H38" s="651">
        <v>1.0428530967519913</v>
      </c>
      <c r="I38" s="638"/>
      <c r="J38" s="652"/>
      <c r="K38" s="652"/>
      <c r="L38" s="652"/>
      <c r="M38" s="652"/>
      <c r="N38" s="652"/>
      <c r="O38" s="636"/>
      <c r="P38" s="636"/>
    </row>
    <row r="39" spans="1:16" s="30" customFormat="1" ht="20.25" x14ac:dyDescent="0.3">
      <c r="A39" s="628"/>
      <c r="B39" s="598">
        <v>9</v>
      </c>
      <c r="C39" s="599" t="s">
        <v>160</v>
      </c>
      <c r="D39" s="651">
        <v>1.0025055329000001</v>
      </c>
      <c r="E39" s="651">
        <v>1.0025066627000001</v>
      </c>
      <c r="F39" s="651">
        <v>1.0025090954</v>
      </c>
      <c r="G39" s="651">
        <v>1.0025171772000001</v>
      </c>
      <c r="H39" s="651">
        <v>1.0024999941734702</v>
      </c>
      <c r="I39" s="638">
        <v>4</v>
      </c>
      <c r="J39" s="655"/>
      <c r="K39" s="652"/>
      <c r="L39" s="652"/>
      <c r="M39" s="652"/>
      <c r="N39" s="652"/>
      <c r="O39" s="636"/>
      <c r="P39" s="636"/>
    </row>
    <row r="40" spans="1:16" s="30" customFormat="1" ht="20.25" x14ac:dyDescent="0.3">
      <c r="A40" s="628"/>
      <c r="B40" s="584"/>
      <c r="C40" s="588"/>
      <c r="D40" s="637"/>
      <c r="E40" s="637"/>
      <c r="F40" s="637"/>
      <c r="G40" s="637"/>
      <c r="H40" s="637"/>
      <c r="I40" s="638">
        <v>5</v>
      </c>
      <c r="J40" s="26"/>
      <c r="K40" s="26"/>
      <c r="L40" s="26"/>
      <c r="M40" s="26"/>
    </row>
    <row r="41" spans="1:16" s="30" customFormat="1" ht="20.25" x14ac:dyDescent="0.3">
      <c r="A41" s="379"/>
      <c r="B41" s="584"/>
      <c r="C41" s="436"/>
      <c r="D41" s="656"/>
      <c r="E41" s="656"/>
      <c r="F41" s="656"/>
      <c r="G41" s="656"/>
      <c r="H41" s="656"/>
      <c r="I41" s="638"/>
      <c r="J41" s="26"/>
      <c r="K41" s="26"/>
      <c r="L41" s="26"/>
      <c r="M41" s="26"/>
    </row>
    <row r="42" spans="1:16" s="30" customFormat="1" ht="20.25" x14ac:dyDescent="0.3">
      <c r="A42" s="381"/>
      <c r="B42" s="126"/>
      <c r="C42" s="445"/>
      <c r="D42" s="657"/>
      <c r="E42" s="657"/>
      <c r="F42" s="657"/>
      <c r="G42" s="657"/>
      <c r="H42" s="657"/>
      <c r="I42" s="615"/>
      <c r="J42" s="26"/>
      <c r="K42" s="26"/>
      <c r="L42" s="26"/>
      <c r="M42" s="26"/>
    </row>
    <row r="43" spans="1:16" s="30" customFormat="1" ht="21" thickBot="1" x14ac:dyDescent="0.35">
      <c r="A43" s="397"/>
      <c r="B43" s="602"/>
      <c r="C43" s="603"/>
      <c r="D43" s="658"/>
      <c r="E43" s="658"/>
      <c r="F43" s="658"/>
      <c r="G43" s="658"/>
      <c r="H43" s="658"/>
      <c r="I43" s="615"/>
      <c r="J43" s="26"/>
      <c r="K43" s="26"/>
      <c r="L43" s="26"/>
      <c r="M43" s="26"/>
    </row>
    <row r="44" spans="1:16" s="30" customFormat="1" ht="26.25" customHeight="1" thickBot="1" x14ac:dyDescent="0.3">
      <c r="A44" s="659"/>
      <c r="B44" s="660"/>
      <c r="C44" s="661"/>
      <c r="D44" s="661"/>
      <c r="E44" s="661"/>
      <c r="F44" s="662"/>
      <c r="G44" s="662"/>
      <c r="H44" s="663"/>
      <c r="I44" s="615"/>
      <c r="J44" s="26"/>
      <c r="K44" s="26"/>
      <c r="L44" s="26"/>
      <c r="M44" s="26"/>
    </row>
    <row r="45" spans="1:16" s="30" customFormat="1" x14ac:dyDescent="0.2">
      <c r="A45" s="26"/>
      <c r="B45" s="26"/>
      <c r="C45" s="26"/>
      <c r="D45" s="26"/>
      <c r="E45" s="26"/>
      <c r="F45" s="664"/>
      <c r="G45" s="664"/>
      <c r="H45" s="664"/>
      <c r="I45" s="615"/>
      <c r="J45" s="26"/>
      <c r="K45" s="26"/>
      <c r="L45" s="26"/>
      <c r="M45" s="26"/>
    </row>
    <row r="46" spans="1:16" s="163" customFormat="1" x14ac:dyDescent="0.2">
      <c r="B46" s="30"/>
      <c r="F46" s="665"/>
      <c r="G46" s="665"/>
      <c r="H46" s="665"/>
      <c r="I46" s="666"/>
      <c r="J46" s="667"/>
      <c r="K46" s="667"/>
      <c r="L46" s="667"/>
      <c r="M46" s="667"/>
    </row>
  </sheetData>
  <mergeCells count="5">
    <mergeCell ref="A1:I1"/>
    <mergeCell ref="A2:I2"/>
    <mergeCell ref="A3:I3"/>
    <mergeCell ref="A4:I4"/>
    <mergeCell ref="B7:H7"/>
  </mergeCells>
  <conditionalFormatting sqref="J26:P39 J24:K25 N24:P25 J13:P23">
    <cfRule type="cellIs" dxfId="1" priority="2" stopIfTrue="1" operator="notEqual">
      <formula>0</formula>
    </cfRule>
  </conditionalFormatting>
  <conditionalFormatting sqref="K12:M12">
    <cfRule type="cellIs" dxfId="0" priority="1" stopIfTrue="1" operator="notEqual">
      <formula>0</formula>
    </cfRule>
  </conditionalFormatting>
  <printOptions horizontalCentered="1" verticalCentered="1"/>
  <pageMargins left="0.74" right="0.74" top="0.35" bottom="0.38" header="0.17" footer="0.21"/>
  <pageSetup scale="60" orientation="landscape" r:id="rId1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Muhs</dc:creator>
  <cp:lastModifiedBy>John Muhs</cp:lastModifiedBy>
  <dcterms:created xsi:type="dcterms:W3CDTF">2017-07-24T16:51:01Z</dcterms:created>
  <dcterms:modified xsi:type="dcterms:W3CDTF">2017-07-24T16:55:11Z</dcterms:modified>
</cp:coreProperties>
</file>