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deral Securitizations\2005-2\2017\10-31-17 2005-2\"/>
    </mc:Choice>
  </mc:AlternateContent>
  <bookViews>
    <workbookView xWindow="0" yWindow="0" windowWidth="28800" windowHeight="11610"/>
  </bookViews>
  <sheets>
    <sheet name="I-AssetLiability Summary" sheetId="1" r:id="rId1"/>
    <sheet name="II Transaction - by product" sheetId="2" r:id="rId2"/>
    <sheet name="III-Collection Account" sheetId="3" r:id="rId3"/>
    <sheet name="IV-Waterfall Calc" sheetId="4" r:id="rId4"/>
    <sheet name="V. Asset Perc" sheetId="5" r:id="rId5"/>
    <sheet name="VI-Portfolio-Charac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123Graph_B" hidden="1">'[2]VA-3 Book-Cash-OC (CORE)'!#REF!</definedName>
    <definedName name="__123Graph_C" hidden="1">'[2]VA-3 Book-Cash-OC (CORE)'!#REF!</definedName>
    <definedName name="__123Graph_F" hidden="1">'[3]Servicer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AMT11">[5]Inputs!$CZ$1</definedName>
    <definedName name="_AMT12">[5]Inputs!$DA$1</definedName>
    <definedName name="_AMT13">[5]Inputs!$DB$1</definedName>
    <definedName name="_AMT14">[5]Inputs!$DC$1</definedName>
    <definedName name="_AMT15">[5]Inputs!$DD$1</definedName>
    <definedName name="_AMT16">[5]Inputs!$DE$1</definedName>
    <definedName name="_AMT17">[5]Inputs!$DF$1</definedName>
    <definedName name="_AMT18">[5]Inputs!$DG$1</definedName>
    <definedName name="_AMT21">[5]Inputs!$DJ$1</definedName>
    <definedName name="_AMT22">[5]Inputs!$DK$1</definedName>
    <definedName name="_AMT23">[5]Inputs!$DL$1</definedName>
    <definedName name="_AMT24">[5]Inputs!$DM$1</definedName>
    <definedName name="_AMT25">[5]Inputs!$DN$1</definedName>
    <definedName name="_AMT26">[5]Inputs!$DO$1</definedName>
    <definedName name="_AMT27">[5]Inputs!$DP$1</definedName>
    <definedName name="_AMT28">[5]Inputs!$DQ$1</definedName>
    <definedName name="_AMT31">[5]Inputs!$DT$1</definedName>
    <definedName name="_AMT32">[5]Inputs!$DU$1</definedName>
    <definedName name="_AMT34">[5]Inputs!$DW$1</definedName>
    <definedName name="_AMT35">[5]Inputs!$DX$1</definedName>
    <definedName name="_AMT37">[5]Inputs!$DZ$1</definedName>
    <definedName name="_AMT38">[5]Inputs!$EA$1</definedName>
    <definedName name="_AMT39">[5]Inputs!$EB$1</definedName>
    <definedName name="_AMT40">[5]Inputs!$EC$1</definedName>
    <definedName name="_AMT41">[5]Inputs!$ED$1</definedName>
    <definedName name="_AMT43">[5]Inputs!$EF$1</definedName>
    <definedName name="_AMT44">[5]Inputs!$EG$1</definedName>
    <definedName name="_AMT45">[5]Inputs!$EH$1</definedName>
    <definedName name="_AMT46">[5]Inputs!$EI$1</definedName>
    <definedName name="_AMT47">[5]Inputs!$EJ$1</definedName>
    <definedName name="_AMT53">[5]Inputs!$EP$1</definedName>
    <definedName name="_AMT55">[5]Inputs!$ER$1</definedName>
    <definedName name="_AMT67">[5]Inputs!$FD$1</definedName>
    <definedName name="_AMT79">[5]Inputs!$FP$1</definedName>
    <definedName name="_AMT80">[5]Inputs!$FQ$1</definedName>
    <definedName name="_AMT81">[5]Inputs!$FR$1</definedName>
    <definedName name="_AMT82">[5]Inputs!$FS$1</definedName>
    <definedName name="_AMT83">[5]Inputs!$FT$1</definedName>
    <definedName name="_AMT84">[5]Inputs!$FU$1</definedName>
    <definedName name="_AMT85">[5]Inputs!$FV$1</definedName>
    <definedName name="_AMT86">[5]Inputs!$FW$1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'[8]Servicer Report'!#REF!</definedName>
    <definedName name="B1_BEG_BAL">'[8]Servicer Report'!#REF!</definedName>
    <definedName name="B1_LIQ_INT">'[8]Servicer Report'!#REF!</definedName>
    <definedName name="B1_LIQ_LOSS">'[8]Servicer Report'!#REF!</definedName>
    <definedName name="B1_POOL_FAC">'[8]Servicer Report'!#REF!</definedName>
    <definedName name="B1_RA_BEGBAL">'[8]Servicer Report'!#REF!</definedName>
    <definedName name="B1_RA_DEP">'[8]Servicer Report'!#REF!</definedName>
    <definedName name="B1_RA_DRAW1">'[8]Servicer Report'!#REF!</definedName>
    <definedName name="B1_RA_DRAW2">'[8]Servicer Report'!#REF!</definedName>
    <definedName name="B1_RA_ENDBAL">'[8]Servicer Report'!#REF!</definedName>
    <definedName name="B1_RA_REINV">'[8]Servicer Report'!#REF!</definedName>
    <definedName name="B1_RA_REL">'[8]Servicer Report'!#REF!</definedName>
    <definedName name="B1_RA_TARGBAL">'[8]Servicer Report'!#REF!</definedName>
    <definedName name="B1_UNPD_INT">'[8]Servicer Report'!#REF!</definedName>
    <definedName name="B1_UNPD_PRIN">'[8]Servicer Report'!#REF!</definedName>
    <definedName name="B2_COUP">'[8]Servicer Report'!#REF!</definedName>
    <definedName name="B2_ORIG_BAL">'[8]Servicer Report'!#REF!</definedName>
    <definedName name="B2_PCT">'[8]Servicer Report'!#REF!</definedName>
    <definedName name="B2_RA_BEGBAL">'[8]Servicer Report'!#REF!</definedName>
    <definedName name="B2_RA_DEP">'[8]Servicer Report'!#REF!</definedName>
    <definedName name="B2_RA_DRAW1">'[8]Servicer Report'!#REF!</definedName>
    <definedName name="B2_RA_DRAW2">'[8]Servicer Report'!#REF!</definedName>
    <definedName name="B2_RA_ENDBAL">'[8]Servicer Report'!#REF!</definedName>
    <definedName name="B2_RA_REINV">'[8]Servicer Report'!#REF!</definedName>
    <definedName name="B2_RA_REL">'[8]Servicer Report'!#REF!</definedName>
    <definedName name="B2_RA_TARGBAL">'[8]Servicer Report'!#REF!</definedName>
    <definedName name="_BAL01">[5]Inputs!$D$1</definedName>
    <definedName name="_BAL02">[5]Inputs!$E$1</definedName>
    <definedName name="_BAL03">[5]Inputs!$F$1</definedName>
    <definedName name="_BAL04">[5]Inputs!$G$1</definedName>
    <definedName name="_BAL05">[5]Inputs!$H$1</definedName>
    <definedName name="_BAL06">[5]Inputs!$I$1</definedName>
    <definedName name="_BAL08">[5]Inputs!$K$1</definedName>
    <definedName name="_BAL09">[5]Inputs!$L$1</definedName>
    <definedName name="_BAL10">[5]Inputs!$M$1</definedName>
    <definedName name="_BAL11">[5]Inputs!$N$1</definedName>
    <definedName name="_BAL12">[5]Inputs!$O$1</definedName>
    <definedName name="_BAL13">[5]Inputs!$P$1</definedName>
    <definedName name="_BAL14">[5]Inputs!$Q$1</definedName>
    <definedName name="_BAL15">[5]Inputs!$R$1</definedName>
    <definedName name="_BAL16">[5]Inputs!$S$1</definedName>
    <definedName name="_BAL17">[5]Inputs!$T$1</definedName>
    <definedName name="_BAL18">[5]Inputs!$U$1</definedName>
    <definedName name="_BAL19">[5]Inputs!$V$1</definedName>
    <definedName name="_BAL20">[5]Inputs!$W$1</definedName>
    <definedName name="_BAL21">[5]Inputs!$X$1</definedName>
    <definedName name="_BAL22">[5]Inputs!$Y$1</definedName>
    <definedName name="_BAL23">[5]Inputs!$Z$1</definedName>
    <definedName name="_BAL24">[5]Inputs!$AA$1</definedName>
    <definedName name="_BAL25">[5]Inputs!$AB$1</definedName>
    <definedName name="_BAL26">[5]Inputs!$AC$1</definedName>
    <definedName name="_BAL27">[5]Inputs!$AD$1</definedName>
    <definedName name="_BAL28">[5]Inputs!$AE$1</definedName>
    <definedName name="_BAL47">[5]Inputs!$AX$1</definedName>
    <definedName name="_BAL48">[5]Inputs!$AY$1</definedName>
    <definedName name="_BAL50">[5]Inputs!$BA$1</definedName>
    <definedName name="_BAL52">[5]Inputs!$BC$1</definedName>
    <definedName name="_BAL54">[5]Inputs!$BE$1</definedName>
    <definedName name="_BAL55">[5]Inputs!$BF$1</definedName>
    <definedName name="_BAL58">[5]Inputs!$BI$1</definedName>
    <definedName name="_BAL59">[5]Inputs!$BJ$1</definedName>
    <definedName name="_BAL60">[5]Inputs!$BK$1</definedName>
    <definedName name="_BAL61">[5]Inputs!$BL$1</definedName>
    <definedName name="_BAL62">[5]Inputs!$BM$1</definedName>
    <definedName name="_BAL63">[5]Inputs!$BN$1</definedName>
    <definedName name="_BAL70">[5]Inputs!$BU$1</definedName>
    <definedName name="_BAL71">[5]Inputs!$BV$1</definedName>
    <definedName name="_BAL72">[5]Inputs!$BW$1</definedName>
    <definedName name="_BAL73">[5]Inputs!$BX$1</definedName>
    <definedName name="_BAL74">[5]Inputs!$BY$1</definedName>
    <definedName name="_BAL75">[5]Inputs!$BZ$1</definedName>
    <definedName name="_BAL76">[5]Inputs!$CA$1</definedName>
    <definedName name="_BAL77">[5]Inputs!$CB$1</definedName>
    <definedName name="_BAL89">[5]Inputs!$CN$1</definedName>
    <definedName name="_BAL90">[5]Inputs!$CO$1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[10]INPUT!#REF!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'[8]Servicer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[5]Inputs!$GB$1</definedName>
    <definedName name="CNTR02">[5]Inputs!$GC$1</definedName>
    <definedName name="CNTR03">[5]Inputs!$GD$1</definedName>
    <definedName name="CNTR04">[5]Inputs!$GE$1</definedName>
    <definedName name="CNTR09">[5]Inputs!$GJ$1</definedName>
    <definedName name="CNTR11">[5]Inputs!$GL$1</definedName>
    <definedName name="CNTR12">[5]Inputs!$GM$1</definedName>
    <definedName name="CNTR13">[5]Inputs!$GN$1</definedName>
    <definedName name="CNTR14">[5]Inputs!$GO$1</definedName>
    <definedName name="CNTR15">[5]Inputs!$GP$1</definedName>
    <definedName name="CNTR16">[5]Inputs!$GQ$1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'[8]Servicer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[12]Collateral!$E$2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'[16]LDF3 vs. BRLL'!#REF!</definedName>
    <definedName name="DPAFloor">[17]Parameters!$F$21</definedName>
    <definedName name="DPAFloorMultiple">[17]Parameters!$F$22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'[18]Delinquent-Claim'!$A$1:$N$54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'[8]Servicer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'[8]Servicer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[17]Parameters!$F$14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[10]INPUT!#REF!</definedName>
    <definedName name="INPUTS">'[16]LDF3 vs. BRLL'!#REF!</definedName>
    <definedName name="INS">#REF!</definedName>
    <definedName name="_INS2" localSheetId="1">#REF!</definedName>
    <definedName name="_INS2">#REF!</definedName>
    <definedName name="INT_FT_OT_PAYOFFS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'[20]Jan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'[8]Servicer Report'!#REF!</definedName>
    <definedName name="lsaendbal">[21]CALC!$AD$41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'[8]Servicer Report'!#REF!</definedName>
    <definedName name="M_RA_DEP">'[8]Servicer Report'!#REF!</definedName>
    <definedName name="M_RA_DRAW1">'[8]Servicer Report'!#REF!</definedName>
    <definedName name="M_RA_DRAW2">'[8]Servicer Report'!#REF!</definedName>
    <definedName name="M_RA_ENDBAL">'[8]Servicer Report'!#REF!</definedName>
    <definedName name="M_RA_REINV">'[8]Servicer Report'!#REF!</definedName>
    <definedName name="M_RA_REL">'[8]Servicer Report'!#REF!</definedName>
    <definedName name="M_RA_TARGBAL">'[8]Servicer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out1">#REF!</definedName>
    <definedName name="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'[1]Pivot Current Nvalues'!$C$1</definedName>
    <definedName name="PERIOD">[22]Inputs!$B$1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'[23]CIT Parameters'!$F$15</definedName>
    <definedName name="POCollections">#REF!</definedName>
    <definedName name="PODepositToDPA">#REF!</definedName>
    <definedName name="PODPAFloor">'[23]CIT Parameters'!$F$21</definedName>
    <definedName name="PODPAFloorMultiple">'[23]CIT Parameters'!$F$23</definedName>
    <definedName name="POEndingNBV">#REF!</definedName>
    <definedName name="POEndingPA">#REF!</definedName>
    <definedName name="POFundedAmount">'[23]CIT Parameters'!$F$14</definedName>
    <definedName name="PONBVReduction">#REF!</definedName>
    <definedName name="PONetAmtDPA">#REF!</definedName>
    <definedName name="Pool">[10]INPUT!#REF!</definedName>
    <definedName name="POOLBAL">[10]INPUT!#REF!</definedName>
    <definedName name="POPAPaydown">#REF!</definedName>
    <definedName name="POrCollections">#REF!</definedName>
    <definedName name="PORequiredReserve">#REF!</definedName>
    <definedName name="POReserveFloor">'[23]CIT Parameters'!$F$17</definedName>
    <definedName name="POReservePercent">'[23]CIT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'[8]Servicer Report'!#REF!</definedName>
    <definedName name="PRIN2" localSheetId="1">#REF!</definedName>
    <definedName name="PRIN2">#REF!</definedName>
    <definedName name="PRINDUE">[24]Waterfall!#REF!</definedName>
    <definedName name="_xlnm.Print_Area" localSheetId="0">'I-AssetLiability Summary'!$A$1:$L$42</definedName>
    <definedName name="_xlnm.Print_Area" localSheetId="1">'II Transaction - by product'!$A$1:$K$60</definedName>
    <definedName name="_xlnm.Print_Area" localSheetId="2">'III-Collection Account'!$A$1:$G$39</definedName>
    <definedName name="_xlnm.Print_Area" localSheetId="3">'IV-Waterfall Calc'!$A$1:$G$53</definedName>
    <definedName name="_xlnm.Print_Area" localSheetId="8">'IX. Trend Analysis'!$A$1:$J$38</definedName>
    <definedName name="_xlnm.Print_Area" localSheetId="4">'V. Asset Perc'!$A$1:$F$23</definedName>
    <definedName name="_xlnm.Print_Area" localSheetId="7">'VIII-Portfolio-Summary'!$A$1:$E$39</definedName>
    <definedName name="_xlnm.Print_Area" localSheetId="6">'VII-Portfolio Status '!$A$1:$Q$43</definedName>
    <definedName name="_xlnm.Print_Area" localSheetId="5">'VI-Portfolio-Characteristics'!$A$1:$F$36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Perc'!$1:$7</definedName>
    <definedName name="_xlnm.Print_Titles" localSheetId="7">'VIII-Portfolio-Summary'!$1:$7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'[24]Trig&amp;Ev'!#REF!</definedName>
    <definedName name="RATE01">[5]Inputs!$HP$1</definedName>
    <definedName name="RATE02">[5]Inputs!$HQ$1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'[20]83357000_1  0201'!#REF!</definedName>
    <definedName name="REPORT">[10]INPUT!#REF!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'[8]Servicer Report'!#REF!</definedName>
    <definedName name="RES_ORIG_PCT">'[8]Servicer Report'!#REF!</definedName>
    <definedName name="_RES1">#REF!</definedName>
    <definedName name="_RES2">#REF!</definedName>
    <definedName name="RESERVE">#REF!</definedName>
    <definedName name="ReserveFloor">[17]Parameters!$F$17</definedName>
    <definedName name="ReservePercent">[17]Parameters!$E$6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'[8]Servicer Report'!#REF!</definedName>
    <definedName name="SEC_PREC_LOSS">'[8]Servicer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[12]Collateral!$B$2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'[24]Trig&amp;Ev'!#REF!</definedName>
    <definedName name="STEPUP2">'[24]Trig&amp;Ev'!#REF!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 localSheetId="1">#REF!</definedName>
    <definedName name="_SUB2">#REF!</definedName>
    <definedName name="SVC_FEE">'[8]Servicer Report'!#REF!</definedName>
    <definedName name="SVC_RATE">'[8]Servicer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'[3]Servicer Report'!#REF!</definedName>
    <definedName name="TOT_NET_LIQ_PROCEEDS">#REF!</definedName>
    <definedName name="TOT_PRIN_COLL">'[3]Servicer Report'!#REF!</definedName>
    <definedName name="Total_APFS_GAIN">'[25]FYF2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[1]Sources!$B$16</definedName>
    <definedName name="TOTALPRIN">[1]Sources!$B$22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trg2">#REF!</definedName>
    <definedName name="_trg3" localSheetId="1">#REF!</definedName>
    <definedName name="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'[3]Servicer Report'!#REF!</definedName>
    <definedName name="WACCAP">#REF!</definedName>
    <definedName name="WAM_ORIG">'[3]Servicer Report'!#REF!</definedName>
    <definedName name="WAOM_ORIG">'[8]Servicer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[5]Inputs!$HZ$1</definedName>
    <definedName name="WRATE02">[5]Inputs!$IA$1</definedName>
    <definedName name="WRATE03">[5]Inputs!$IB$1</definedName>
    <definedName name="WRATE04">[5]Inputs!$IC$1</definedName>
    <definedName name="WRATE05">[5]Inputs!$ID$1</definedName>
    <definedName name="WRATE06">[5]Inputs!$IE$1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Summary'!$A$1:$L$42</definedName>
    <definedName name="Z_02CF0FC5_9015_4DF4_A339_5795EC4B54E2_.wvu.PrintArea" localSheetId="1" hidden="1">'II Transaction - by product'!$A$1:$K$60</definedName>
    <definedName name="Z_02CF0FC5_9015_4DF4_A339_5795EC4B54E2_.wvu.PrintArea" localSheetId="2" hidden="1">'III-Collection Account'!$A$1:$G$39</definedName>
    <definedName name="Z_02CF0FC5_9015_4DF4_A339_5795EC4B54E2_.wvu.PrintArea" localSheetId="3" hidden="1">'IV-Waterfall Calc'!$A$1:$F$53</definedName>
    <definedName name="Z_02CF0FC5_9015_4DF4_A339_5795EC4B54E2_.wvu.PrintArea" localSheetId="8" hidden="1">'IX. Trend Analysis'!$A$3:$J$38</definedName>
    <definedName name="Z_02CF0FC5_9015_4DF4_A339_5795EC4B54E2_.wvu.PrintArea" localSheetId="4" hidden="1">'V. Asset Perc'!$A$1:$F$22</definedName>
    <definedName name="Z_02CF0FC5_9015_4DF4_A339_5795EC4B54E2_.wvu.PrintArea" localSheetId="7" hidden="1">'VIII-Portfolio-Summary'!$A$1:$E$39</definedName>
    <definedName name="Z_02CF0FC5_9015_4DF4_A339_5795EC4B54E2_.wvu.PrintArea" localSheetId="6" hidden="1">'VII-Portfolio Status '!$A$1:$Q$43</definedName>
    <definedName name="Z_02CF0FC5_9015_4DF4_A339_5795EC4B54E2_.wvu.PrintArea" localSheetId="5" hidden="1">'VI-Portfolio-Characteristics'!$A$1:$F$36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Summary'!$A$1:$L$42</definedName>
    <definedName name="Z_321D0C0C_1E8F_41A6_8408_92AFC15F6001_.wvu.PrintArea" localSheetId="1" hidden="1">'II Transaction - by product'!$A$1:$K$60</definedName>
    <definedName name="Z_321D0C0C_1E8F_41A6_8408_92AFC15F6001_.wvu.PrintArea" localSheetId="2" hidden="1">'III-Collection Account'!$A$1:$G$39</definedName>
    <definedName name="Z_321D0C0C_1E8F_41A6_8408_92AFC15F6001_.wvu.PrintArea" localSheetId="3" hidden="1">'IV-Waterfall Calc'!$A$1:$F$53</definedName>
    <definedName name="Z_321D0C0C_1E8F_41A6_8408_92AFC15F6001_.wvu.PrintArea" localSheetId="8" hidden="1">'IX. Trend Analysis'!$A$3:$J$38</definedName>
    <definedName name="Z_321D0C0C_1E8F_41A6_8408_92AFC15F6001_.wvu.PrintArea" localSheetId="4" hidden="1">'V. Asset Perc'!$A$1:$F$22</definedName>
    <definedName name="Z_321D0C0C_1E8F_41A6_8408_92AFC15F6001_.wvu.PrintArea" localSheetId="7" hidden="1">'VIII-Portfolio-Summary'!$A$1:$E$39</definedName>
    <definedName name="Z_321D0C0C_1E8F_41A6_8408_92AFC15F6001_.wvu.PrintArea" localSheetId="6" hidden="1">'VII-Portfolio Status '!$A$1:$Q$43</definedName>
    <definedName name="Z_321D0C0C_1E8F_41A6_8408_92AFC15F6001_.wvu.PrintArea" localSheetId="5" hidden="1">'VI-Portfolio-Characteristics'!$A$1:$F$36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Summary'!$A$1:$L$42</definedName>
    <definedName name="Z_3D7D1B7A_D596_4160_9729_8D38F56E3DBD_.wvu.PrintArea" localSheetId="1" hidden="1">'II Transaction - by product'!$A$1:$K$60</definedName>
    <definedName name="Z_3D7D1B7A_D596_4160_9729_8D38F56E3DBD_.wvu.PrintArea" localSheetId="2" hidden="1">'III-Collection Account'!$A$1:$G$39</definedName>
    <definedName name="Z_3D7D1B7A_D596_4160_9729_8D38F56E3DBD_.wvu.PrintArea" localSheetId="3" hidden="1">'IV-Waterfall Calc'!$A$1:$F$53</definedName>
    <definedName name="Z_3D7D1B7A_D596_4160_9729_8D38F56E3DBD_.wvu.PrintArea" localSheetId="8" hidden="1">'IX. Trend Analysis'!$A$3:$J$38</definedName>
    <definedName name="Z_3D7D1B7A_D596_4160_9729_8D38F56E3DBD_.wvu.PrintArea" localSheetId="4" hidden="1">'V. Asset Perc'!$A$1:$F$22</definedName>
    <definedName name="Z_3D7D1B7A_D596_4160_9729_8D38F56E3DBD_.wvu.PrintArea" localSheetId="7" hidden="1">'VIII-Portfolio-Summary'!$A$1:$E$39</definedName>
    <definedName name="Z_3D7D1B7A_D596_4160_9729_8D38F56E3DBD_.wvu.PrintArea" localSheetId="6" hidden="1">'VII-Portfolio Status '!$A$1:$Q$43</definedName>
    <definedName name="Z_3D7D1B7A_D596_4160_9729_8D38F56E3DBD_.wvu.PrintArea" localSheetId="5" hidden="1">'VI-Portfolio-Characteristics'!$A$1:$F$36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Summary'!$A$1:$L$42</definedName>
    <definedName name="Z_62146E8D_39ED_40F5_9701_E2630C4AC03D_.wvu.PrintArea" localSheetId="1" hidden="1">'II Transaction - by product'!$A$1:$K$60</definedName>
    <definedName name="Z_62146E8D_39ED_40F5_9701_E2630C4AC03D_.wvu.PrintArea" localSheetId="2" hidden="1">'III-Collection Account'!$A$1:$G$39</definedName>
    <definedName name="Z_62146E8D_39ED_40F5_9701_E2630C4AC03D_.wvu.PrintArea" localSheetId="3" hidden="1">'IV-Waterfall Calc'!$A$1:$F$53</definedName>
    <definedName name="Z_62146E8D_39ED_40F5_9701_E2630C4AC03D_.wvu.PrintArea" localSheetId="8" hidden="1">'IX. Trend Analysis'!$A$3:$J$38</definedName>
    <definedName name="Z_62146E8D_39ED_40F5_9701_E2630C4AC03D_.wvu.PrintArea" localSheetId="4" hidden="1">'V. Asset Perc'!$A$1:$F$22</definedName>
    <definedName name="Z_62146E8D_39ED_40F5_9701_E2630C4AC03D_.wvu.PrintArea" localSheetId="7" hidden="1">'VIII-Portfolio-Summary'!$A$1:$E$39</definedName>
    <definedName name="Z_62146E8D_39ED_40F5_9701_E2630C4AC03D_.wvu.PrintArea" localSheetId="6" hidden="1">'VII-Portfolio Status '!$A$1:$Q$43</definedName>
    <definedName name="Z_62146E8D_39ED_40F5_9701_E2630C4AC03D_.wvu.PrintArea" localSheetId="5" hidden="1">'VI-Portfolio-Characteristics'!$A$1:$F$36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Summary'!$A$1:$L$42</definedName>
    <definedName name="Z_65E02CA7_8BB2_4900_AA1E_A9C3AA438DA6_.wvu.PrintArea" localSheetId="1" hidden="1">'II Transaction - by product'!$A$1:$K$60</definedName>
    <definedName name="Z_65E02CA7_8BB2_4900_AA1E_A9C3AA438DA6_.wvu.PrintArea" localSheetId="2" hidden="1">'III-Collection Account'!$A$1:$G$39</definedName>
    <definedName name="Z_65E02CA7_8BB2_4900_AA1E_A9C3AA438DA6_.wvu.PrintArea" localSheetId="3" hidden="1">'IV-Waterfall Calc'!$A$1:$F$53</definedName>
    <definedName name="Z_65E02CA7_8BB2_4900_AA1E_A9C3AA438DA6_.wvu.PrintArea" localSheetId="8" hidden="1">'IX. Trend Analysis'!$A$3:$J$38</definedName>
    <definedName name="Z_65E02CA7_8BB2_4900_AA1E_A9C3AA438DA6_.wvu.PrintArea" localSheetId="4" hidden="1">'V. Asset Perc'!$A$1:$F$22</definedName>
    <definedName name="Z_65E02CA7_8BB2_4900_AA1E_A9C3AA438DA6_.wvu.PrintArea" localSheetId="7" hidden="1">'VIII-Portfolio-Summary'!$A$1:$E$39</definedName>
    <definedName name="Z_65E02CA7_8BB2_4900_AA1E_A9C3AA438DA6_.wvu.PrintArea" localSheetId="6" hidden="1">'VII-Portfolio Status '!$A$1:$Q$43</definedName>
    <definedName name="Z_65E02CA7_8BB2_4900_AA1E_A9C3AA438DA6_.wvu.PrintArea" localSheetId="5" hidden="1">'VI-Portfolio-Characteristics'!$A$1:$F$36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Summary'!$A$1:$L$42</definedName>
    <definedName name="Z_6BD7571D_9B59_4B17_ADC3_09ED1E7334CD_.wvu.PrintArea" localSheetId="1" hidden="1">'II Transaction - by product'!$A$1:$K$60</definedName>
    <definedName name="Z_6BD7571D_9B59_4B17_ADC3_09ED1E7334CD_.wvu.PrintArea" localSheetId="2" hidden="1">'III-Collection Account'!$A$1:$G$39</definedName>
    <definedName name="Z_6BD7571D_9B59_4B17_ADC3_09ED1E7334CD_.wvu.PrintArea" localSheetId="3" hidden="1">'IV-Waterfall Calc'!$A$1:$F$53</definedName>
    <definedName name="Z_6BD7571D_9B59_4B17_ADC3_09ED1E7334CD_.wvu.PrintArea" localSheetId="8" hidden="1">'IX. Trend Analysis'!$A$3:$J$38</definedName>
    <definedName name="Z_6BD7571D_9B59_4B17_ADC3_09ED1E7334CD_.wvu.PrintArea" localSheetId="4" hidden="1">'V. Asset Perc'!$A$1:$F$22</definedName>
    <definedName name="Z_6BD7571D_9B59_4B17_ADC3_09ED1E7334CD_.wvu.PrintArea" localSheetId="7" hidden="1">'VIII-Portfolio-Summary'!$A$1:$E$39</definedName>
    <definedName name="Z_6BD7571D_9B59_4B17_ADC3_09ED1E7334CD_.wvu.PrintArea" localSheetId="6" hidden="1">'VII-Portfolio Status '!$A$1:$Q$43</definedName>
    <definedName name="Z_6BD7571D_9B59_4B17_ADC3_09ED1E7334CD_.wvu.PrintArea" localSheetId="5" hidden="1">'VI-Portfolio-Characteristics'!$A$1:$F$36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Summary'!$A$1:$L$42</definedName>
    <definedName name="Z_9FA7644D_5566_4528_A2B6_43AC2FE4488C_.wvu.PrintArea" localSheetId="1" hidden="1">'II Transaction - by product'!$A$1:$K$60</definedName>
    <definedName name="Z_9FA7644D_5566_4528_A2B6_43AC2FE4488C_.wvu.PrintArea" localSheetId="2" hidden="1">'III-Collection Account'!$A$1:$G$39</definedName>
    <definedName name="Z_9FA7644D_5566_4528_A2B6_43AC2FE4488C_.wvu.PrintArea" localSheetId="3" hidden="1">'IV-Waterfall Calc'!$A$1:$F$53</definedName>
    <definedName name="Z_9FA7644D_5566_4528_A2B6_43AC2FE4488C_.wvu.PrintArea" localSheetId="8" hidden="1">'IX. Trend Analysis'!$A$3:$J$38</definedName>
    <definedName name="Z_9FA7644D_5566_4528_A2B6_43AC2FE4488C_.wvu.PrintArea" localSheetId="4" hidden="1">'V. Asset Perc'!$A$1:$F$22</definedName>
    <definedName name="Z_9FA7644D_5566_4528_A2B6_43AC2FE4488C_.wvu.PrintArea" localSheetId="7" hidden="1">'VIII-Portfolio-Summary'!$A$1:$E$39</definedName>
    <definedName name="Z_9FA7644D_5566_4528_A2B6_43AC2FE4488C_.wvu.PrintArea" localSheetId="6" hidden="1">'VII-Portfolio Status '!$A$1:$Q$43</definedName>
    <definedName name="Z_9FA7644D_5566_4528_A2B6_43AC2FE4488C_.wvu.PrintArea" localSheetId="5" hidden="1">'VI-Portfolio-Characteristics'!$A$1:$F$36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Summary'!$A$1:$L$42</definedName>
    <definedName name="Z_B063BCEA_F45E_4B53_9157_4A0AAFC5DDF9_.wvu.PrintArea" localSheetId="1" hidden="1">'II Transaction - by product'!$A$1:$K$60</definedName>
    <definedName name="Z_B063BCEA_F45E_4B53_9157_4A0AAFC5DDF9_.wvu.PrintArea" localSheetId="2" hidden="1">'III-Collection Account'!$A$1:$G$39</definedName>
    <definedName name="Z_B063BCEA_F45E_4B53_9157_4A0AAFC5DDF9_.wvu.PrintArea" localSheetId="3" hidden="1">'IV-Waterfall Calc'!$A$1:$F$53</definedName>
    <definedName name="Z_B063BCEA_F45E_4B53_9157_4A0AAFC5DDF9_.wvu.PrintArea" localSheetId="8" hidden="1">'IX. Trend Analysis'!$A$3:$J$38</definedName>
    <definedName name="Z_B063BCEA_F45E_4B53_9157_4A0AAFC5DDF9_.wvu.PrintArea" localSheetId="4" hidden="1">'V. Asset Perc'!$A$1:$F$22</definedName>
    <definedName name="Z_B063BCEA_F45E_4B53_9157_4A0AAFC5DDF9_.wvu.PrintArea" localSheetId="7" hidden="1">'VIII-Portfolio-Summary'!$A$1:$E$39</definedName>
    <definedName name="Z_B063BCEA_F45E_4B53_9157_4A0AAFC5DDF9_.wvu.PrintArea" localSheetId="6" hidden="1">'VII-Portfolio Status '!$A$1:$Q$43</definedName>
    <definedName name="Z_B063BCEA_F45E_4B53_9157_4A0AAFC5DDF9_.wvu.PrintArea" localSheetId="5" hidden="1">'VI-Portfolio-Characteristics'!$A$1:$F$36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Summary'!$A$1:$L$42</definedName>
    <definedName name="Z_B56EA929_DB8D_4161_A2F7_C94FB371CD7C_.wvu.PrintArea" localSheetId="1" hidden="1">'II Transaction - by product'!$A$1:$K$60</definedName>
    <definedName name="Z_B56EA929_DB8D_4161_A2F7_C94FB371CD7C_.wvu.PrintArea" localSheetId="2" hidden="1">'III-Collection Account'!$A$1:$G$39</definedName>
    <definedName name="Z_B56EA929_DB8D_4161_A2F7_C94FB371CD7C_.wvu.PrintArea" localSheetId="3" hidden="1">'IV-Waterfall Calc'!$A$1:$F$53</definedName>
    <definedName name="Z_B56EA929_DB8D_4161_A2F7_C94FB371CD7C_.wvu.PrintArea" localSheetId="8" hidden="1">'IX. Trend Analysis'!$A$3:$J$38</definedName>
    <definedName name="Z_B56EA929_DB8D_4161_A2F7_C94FB371CD7C_.wvu.PrintArea" localSheetId="4" hidden="1">'V. Asset Perc'!$A$1:$F$22</definedName>
    <definedName name="Z_B56EA929_DB8D_4161_A2F7_C94FB371CD7C_.wvu.PrintArea" localSheetId="7" hidden="1">'VIII-Portfolio-Summary'!$A$1:$E$39</definedName>
    <definedName name="Z_B56EA929_DB8D_4161_A2F7_C94FB371CD7C_.wvu.PrintArea" localSheetId="6" hidden="1">'VII-Portfolio Status '!$A$1:$Q$43</definedName>
    <definedName name="Z_B56EA929_DB8D_4161_A2F7_C94FB371CD7C_.wvu.PrintArea" localSheetId="5" hidden="1">'VI-Portfolio-Characteristics'!$A$1:$F$36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pquigley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<sst xmlns="http://schemas.openxmlformats.org/spreadsheetml/2006/main" count="427" uniqueCount="257">
  <si>
    <t>Total Fund Accounts Balance</t>
  </si>
  <si>
    <t>Revolving Fund</t>
  </si>
  <si>
    <t>Collection Fund</t>
  </si>
  <si>
    <t>Capitalized Interest Fund</t>
  </si>
  <si>
    <t>Change</t>
  </si>
  <si>
    <t>Fund Balances</t>
  </si>
  <si>
    <t>D.</t>
  </si>
  <si>
    <t>Total Notes and Certificates</t>
  </si>
  <si>
    <t>Student Loan Asset-Backed Notes, Senior Series 2005-2</t>
  </si>
  <si>
    <t>O/S Securities</t>
  </si>
  <si>
    <t>Int. Rate</t>
  </si>
  <si>
    <t>Notes and Certificates</t>
  </si>
  <si>
    <t>C.</t>
  </si>
  <si>
    <t>% of</t>
  </si>
  <si>
    <t>Balance</t>
  </si>
  <si>
    <t>Number of Borrowers</t>
  </si>
  <si>
    <t>Number of Loans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</si>
  <si>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</si>
  <si>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</si>
  <si>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Student Loan Portfolio and Fund Balance</t>
  </si>
  <si>
    <t>B.</t>
  </si>
  <si>
    <t>Total Student Loans And Fund Balance</t>
  </si>
  <si>
    <t>Fund Accounts Balance</t>
  </si>
  <si>
    <t>Total Principal And Accrued Interest Balance</t>
  </si>
  <si>
    <t>Accrued SAP</t>
  </si>
  <si>
    <t>Accrued ISP</t>
  </si>
  <si>
    <t>Accrued Interest</t>
  </si>
  <si>
    <t>Principal Balance</t>
  </si>
  <si>
    <t>A.</t>
  </si>
  <si>
    <t>Series 2005-2 Asset and Liability Summary</t>
  </si>
  <si>
    <t>I.</t>
  </si>
  <si>
    <t>Collection Period:</t>
  </si>
  <si>
    <t>Report Date:</t>
  </si>
  <si>
    <t>Quarterly Servicing Report</t>
  </si>
  <si>
    <t>Access Group Student Loan Asset Backed Series 2005-2 Notes</t>
  </si>
  <si>
    <t>ACCESS GROUP, INC.</t>
  </si>
  <si>
    <t xml:space="preserve">Total Student Loan Interest Activity </t>
  </si>
  <si>
    <t>F.</t>
  </si>
  <si>
    <t>Total Non-Cash Interest Adjustments</t>
  </si>
  <si>
    <t>Fee Accruals</t>
  </si>
  <si>
    <t>Total Adjustments</t>
  </si>
  <si>
    <t>Other Adjustments - Special Allowance</t>
  </si>
  <si>
    <t>4d</t>
  </si>
  <si>
    <t>Other Adjustments - Subsidized Gov't Interest</t>
  </si>
  <si>
    <t>4c</t>
  </si>
  <si>
    <t>Adjustments - Write-offs</t>
  </si>
  <si>
    <t>4b</t>
  </si>
  <si>
    <t>Small Balance and Other Adjustments</t>
  </si>
  <si>
    <t>4a</t>
  </si>
  <si>
    <t>Capitalized Interest</t>
  </si>
  <si>
    <t>Special Allowance Payments Accrual</t>
  </si>
  <si>
    <t>Subsidized Gov't Interest - Accrued Interest (ISP)</t>
  </si>
  <si>
    <t>Borrower Accruals</t>
  </si>
  <si>
    <t>Student Loan Non-Cash Interest Activity</t>
  </si>
  <si>
    <t>E.</t>
  </si>
  <si>
    <t>Total Interest Collections</t>
  </si>
  <si>
    <t>Special Allowance Payments</t>
  </si>
  <si>
    <t>Subsidized Gov't Interest Payments</t>
  </si>
  <si>
    <t>New Acquisitions</t>
  </si>
  <si>
    <t>New Acquisitions - Repurchases</t>
  </si>
  <si>
    <t>3b</t>
  </si>
  <si>
    <t>New Acquisitions - Sale Transfers</t>
  </si>
  <si>
    <t>3a</t>
  </si>
  <si>
    <t>Reversals</t>
  </si>
  <si>
    <t>Claim Payments</t>
  </si>
  <si>
    <t>Borrower Payments - Total</t>
  </si>
  <si>
    <t>Student Loan Interest Activity</t>
  </si>
  <si>
    <t xml:space="preserve">Total Student Loan Principal Activity </t>
  </si>
  <si>
    <t>Total Non-Cash Principal Activity</t>
  </si>
  <si>
    <t>Capitalized Guarantee Fees</t>
  </si>
  <si>
    <t>New Acquisitions/Cancellations - Fees</t>
  </si>
  <si>
    <t>Student Loan Non-Cash Principal Activity</t>
  </si>
  <si>
    <t>Total Cash Principal Activity</t>
  </si>
  <si>
    <t>New Acquisitions - Total</t>
  </si>
  <si>
    <t>Cancellations - Principal</t>
  </si>
  <si>
    <t>New Acquisitions - Principal</t>
  </si>
  <si>
    <t xml:space="preserve">Reverals </t>
  </si>
  <si>
    <t>Refunds</t>
  </si>
  <si>
    <t>Student Loan Principal Collection Activity</t>
  </si>
  <si>
    <t>STAFFORD</t>
  </si>
  <si>
    <t>PLUS</t>
  </si>
  <si>
    <t>CONSOLIDATION</t>
  </si>
  <si>
    <t>Totals</t>
  </si>
  <si>
    <t>Series 2005-2 Transactions and Accruals</t>
  </si>
  <si>
    <t>II.</t>
  </si>
  <si>
    <t>Access Group, Inc.</t>
  </si>
  <si>
    <t xml:space="preserve">Total Payments </t>
  </si>
  <si>
    <t>Cash Release to Access Group, Inc.</t>
  </si>
  <si>
    <t>Allocation to Revolving Account for originations or refinancing</t>
  </si>
  <si>
    <t>Allocation to Capitalized Interest Account (maintain minimum balance)</t>
  </si>
  <si>
    <t>5b) After Revolving Period (or During Revolving Period With Sub Int Trigger in Effect) to Distribution of Principal</t>
  </si>
  <si>
    <t>5a) During the Revolving Period, Allocation to the Revolving Account for originations or refinancing</t>
  </si>
  <si>
    <t>Payment of Principal Distribution Amount</t>
  </si>
  <si>
    <t>Payment of Interest Distribution Amount on Subordinate Note</t>
  </si>
  <si>
    <t>Payment of Principal Distribution Amount on Maturing Senior Notes</t>
  </si>
  <si>
    <t>Payment of Interest Distribution Amount on Senior Notes or Senior Obligations</t>
  </si>
  <si>
    <t>Indenture Trustee Fees</t>
  </si>
  <si>
    <t>1b</t>
  </si>
  <si>
    <t>Administration Fund Distributions</t>
  </si>
  <si>
    <t>1a</t>
  </si>
  <si>
    <t>Transfer/Used  from Other Funds</t>
  </si>
  <si>
    <t>Distribute from Collection</t>
  </si>
  <si>
    <t>Payment</t>
  </si>
  <si>
    <t>Required Payments Under Waterfall</t>
  </si>
  <si>
    <t>Ending Balance</t>
  </si>
  <si>
    <t>Transfers from Other Funds</t>
  </si>
  <si>
    <t>Counterparty Swap Payments</t>
  </si>
  <si>
    <t>Earnings</t>
  </si>
  <si>
    <t>Sale Proceeds/Repurchases</t>
  </si>
  <si>
    <t>Misc. Payments Received/Due</t>
  </si>
  <si>
    <t>Guarantee Payments of Interest</t>
  </si>
  <si>
    <t>Guarantee Payments of Principal</t>
  </si>
  <si>
    <t>Federal Special Allowance Payments</t>
  </si>
  <si>
    <t>Federal Interest Subsidy Payments (net adjustments)</t>
  </si>
  <si>
    <t>Payments Due</t>
  </si>
  <si>
    <t>Payments Received</t>
  </si>
  <si>
    <t>Transfers to Other Funds</t>
  </si>
  <si>
    <t>Beginning Balance</t>
  </si>
  <si>
    <t>Series 2005-2 Collection Fund Activity</t>
  </si>
  <si>
    <t>III.</t>
  </si>
  <si>
    <t>H.</t>
  </si>
  <si>
    <t>Allocation to Capitalized Interest Account to Maintain Minimum Balance</t>
  </si>
  <si>
    <t>G.</t>
  </si>
  <si>
    <t>Total Principal Distribution on Subordinate Notes or Obligations:</t>
  </si>
  <si>
    <t>Total Principal Distribution on Senior Notes or Obligations:</t>
  </si>
  <si>
    <t>After the Revolving Period, Principal Distribution</t>
  </si>
  <si>
    <t>During the Revolving Period, to Revolving Account for originations or refinancing</t>
  </si>
  <si>
    <t>Total Interest Distribution on Subordinate Notes or Obligations:</t>
  </si>
  <si>
    <t>Payment of Interest Distribution Amount on Subordinate Notes or Obligations:</t>
  </si>
  <si>
    <t>Payment of Principal Distribution Amount on Maturing Senior Notes or Senior Obligations:</t>
  </si>
  <si>
    <t>Total Interest Distribution on Senior Notes or Obligations:</t>
  </si>
  <si>
    <t>Payment of Interest Distribution Amount on Senior Notes or Senior Obligations:</t>
  </si>
  <si>
    <t xml:space="preserve">Administration Funds </t>
  </si>
  <si>
    <t>Total Available Funds</t>
  </si>
  <si>
    <t>Used</t>
  </si>
  <si>
    <t>Funds Balance</t>
  </si>
  <si>
    <t>CAP I  Account</t>
  </si>
  <si>
    <t xml:space="preserve">Remaining </t>
  </si>
  <si>
    <t>Series 2005-2 Notes Waterfall for Distributions</t>
  </si>
  <si>
    <t>IV.</t>
  </si>
  <si>
    <t>(b) Notes Outstanding balances are as of the distribution date, not the end of period collection date.</t>
  </si>
  <si>
    <t>(a) Fund account balances are as of the distribution date and not the end of period collection date</t>
  </si>
  <si>
    <t>Total Asset Percentage</t>
  </si>
  <si>
    <t>All Notes Outstanding (b)</t>
  </si>
  <si>
    <t>Fund Balances (a)</t>
  </si>
  <si>
    <t xml:space="preserve">Student Loan Portfolio Balance </t>
  </si>
  <si>
    <t>Senior Asset Percentage</t>
  </si>
  <si>
    <t>Senior Note Outstanding (b)</t>
  </si>
  <si>
    <t>Student Loan Portfolio Balance</t>
  </si>
  <si>
    <t>A</t>
  </si>
  <si>
    <t>V.</t>
  </si>
  <si>
    <t>Total By School Type Distribution</t>
  </si>
  <si>
    <t>Undergraduate</t>
  </si>
  <si>
    <t>Graduate</t>
  </si>
  <si>
    <t>School Type Distribution:</t>
  </si>
  <si>
    <t>Total By Borrower Status Distribution</t>
  </si>
  <si>
    <t>Claims</t>
  </si>
  <si>
    <t>Repayment</t>
  </si>
  <si>
    <t>Forbearance</t>
  </si>
  <si>
    <t>Deferment</t>
  </si>
  <si>
    <t>Grace</t>
  </si>
  <si>
    <t>In-School Consolidations</t>
  </si>
  <si>
    <t>In-School</t>
  </si>
  <si>
    <t>Borrower Status Distribution:</t>
  </si>
  <si>
    <t>Total By Loan Type Distribution</t>
  </si>
  <si>
    <t>PLUS Loans</t>
  </si>
  <si>
    <t>Consolidation</t>
  </si>
  <si>
    <t>UnSubsidized Stafford</t>
  </si>
  <si>
    <t>Subsidized Stafford</t>
  </si>
  <si>
    <t>Loan Type Distribution:</t>
  </si>
  <si>
    <t xml:space="preserve"> Portfolio</t>
  </si>
  <si>
    <t xml:space="preserve"> Amount</t>
  </si>
  <si>
    <t>of Loans</t>
  </si>
  <si>
    <t xml:space="preserve">% of </t>
  </si>
  <si>
    <t xml:space="preserve">Dollar </t>
  </si>
  <si>
    <t>Number</t>
  </si>
  <si>
    <t>Series 2005-2 Portfolio Characteristics</t>
  </si>
  <si>
    <t>VI.</t>
  </si>
  <si>
    <t>GRAND TOTAL</t>
  </si>
  <si>
    <t>J.</t>
  </si>
  <si>
    <t xml:space="preserve">TOTAL PORTFOLIO </t>
  </si>
  <si>
    <t>TOTAL REPAYMENT</t>
  </si>
  <si>
    <t xml:space="preserve">    Current</t>
  </si>
  <si>
    <t>Deferment:</t>
  </si>
  <si>
    <t/>
  </si>
  <si>
    <t xml:space="preserve">    &gt;120 Days Delinquent</t>
  </si>
  <si>
    <t xml:space="preserve">    90-119 Days Delinquent</t>
  </si>
  <si>
    <t xml:space="preserve">    60-89 Days Delinquent</t>
  </si>
  <si>
    <t xml:space="preserve">    30-59 Days Delinquent</t>
  </si>
  <si>
    <t xml:space="preserve">    1-29 Days Delinquent</t>
  </si>
  <si>
    <t>Active</t>
  </si>
  <si>
    <t>REPAYMENT:</t>
  </si>
  <si>
    <t>TOTAL INTERIM</t>
  </si>
  <si>
    <t xml:space="preserve">Grace </t>
  </si>
  <si>
    <t>Includes Accrued Int.</t>
  </si>
  <si>
    <t>INTERIM:</t>
  </si>
  <si>
    <t>Percentage (%)</t>
  </si>
  <si>
    <t>Amount ($)</t>
  </si>
  <si>
    <t># of Loans</t>
  </si>
  <si>
    <t>Status</t>
  </si>
  <si>
    <t>Consolidations</t>
  </si>
  <si>
    <t>Unsubsidized Stafford</t>
  </si>
  <si>
    <t>Portfolio Status By Loan Type</t>
  </si>
  <si>
    <t>VII.</t>
  </si>
  <si>
    <t>Monthly Servicing Report</t>
  </si>
  <si>
    <t>Subordinate Note Principal Distribution</t>
  </si>
  <si>
    <t>Senior Notes Principal Distribution</t>
  </si>
  <si>
    <t>Subordinate Note Outstanding</t>
  </si>
  <si>
    <t>Senior Notes Outstanding</t>
  </si>
  <si>
    <t>Weighted Average Remaining Maturity (WARM)</t>
  </si>
  <si>
    <t xml:space="preserve">Weighted Average Coupon (WAC) </t>
  </si>
  <si>
    <t>Administrative Allowance</t>
  </si>
  <si>
    <t>Necessary Funds Transfer to Meet Obligations</t>
  </si>
  <si>
    <t>Borrower Payments- Interest</t>
  </si>
  <si>
    <t>Borrower Payments- Principal</t>
  </si>
  <si>
    <t>Total Principal and Accrued Interest Balance</t>
  </si>
  <si>
    <t>Total Principal Balance</t>
  </si>
  <si>
    <t xml:space="preserve"> </t>
  </si>
  <si>
    <t>ABS Notes Outstanding</t>
  </si>
  <si>
    <t>Reporting Date</t>
  </si>
  <si>
    <t>Collection Period</t>
  </si>
  <si>
    <t>VIII.</t>
  </si>
  <si>
    <t xml:space="preserve">Total Asset Percentage </t>
  </si>
  <si>
    <t xml:space="preserve">Senior Asset Percentage </t>
  </si>
  <si>
    <t>Subordinate Notes Outstanding</t>
  </si>
  <si>
    <t xml:space="preserve">Weighted Average Remaining Maturity (WARM) </t>
  </si>
  <si>
    <t>Administration Fees</t>
  </si>
  <si>
    <t>Asset Backed Securities</t>
  </si>
  <si>
    <t>Collection Periods</t>
  </si>
  <si>
    <t>STUDENT LOAN ASSET-BACKED SECURITIES NOTES SERIES 2005-2 - PORTFOLIO TREND ANALYSIS REPORT</t>
  </si>
  <si>
    <t>IX.</t>
  </si>
  <si>
    <t>Trend Analysis Report</t>
  </si>
  <si>
    <t>08/01/17 to 10/31/17</t>
  </si>
  <si>
    <t>A-1</t>
  </si>
  <si>
    <t>FRN</t>
  </si>
  <si>
    <t>00432CCK5</t>
  </si>
  <si>
    <t>A-2</t>
  </si>
  <si>
    <t>00432CCL3</t>
  </si>
  <si>
    <t>A-3</t>
  </si>
  <si>
    <t>00432CCM1</t>
  </si>
  <si>
    <t>A-4</t>
  </si>
  <si>
    <t>00432CCP4</t>
  </si>
  <si>
    <t>B</t>
  </si>
  <si>
    <t>00432CCR0</t>
  </si>
  <si>
    <t>Series 2005-2 Portfolio Summary Report</t>
  </si>
  <si>
    <t>Series 2005-2 Notes</t>
  </si>
  <si>
    <t>Series 2005-2 Asset Percentages</t>
  </si>
  <si>
    <t>Student Loan Asset-Backed Notes, Senior Series 2005-2 A-1 [FRN]</t>
  </si>
  <si>
    <t>Student Loan Asset-Backed Notes, Senior Series 2005-2 A-2 [FRN]</t>
  </si>
  <si>
    <t>Student Loan Asset-Backed Notes, Senior Series 2005-2 A-3 [FRN]</t>
  </si>
  <si>
    <t>Student Loan Asset-Backed Notes, Senior Series 2005-2 A-4 [FRN]</t>
  </si>
  <si>
    <t>Student Loan Asset-Backed Notes, Senior Series 2005-2 B [FRN]</t>
  </si>
  <si>
    <t xml:space="preserve">     a.Student Loan Asset-Backed Notes, Senior Series 2005-2 A-1 [FRN]</t>
  </si>
  <si>
    <t xml:space="preserve">     b.Student Loan Asset-Backed Notes, Senior Series 2005-2 A-2 [FRN]</t>
  </si>
  <si>
    <t xml:space="preserve">     c.Student Loan Asset-Backed Notes, Senior Series 2005-2 A-3 [FRN]</t>
  </si>
  <si>
    <t xml:space="preserve">     d.Student Loan Asset-Backed Notes, Senior Series 2005-2 A-4 [FRN]</t>
  </si>
  <si>
    <t xml:space="preserve">     e.Student Loan Asset-Backed Notes, Senior Series 2005-2 B [FRN]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</si>
</sst>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([$$-409]#,##0.00\)"/>
    <numFmt numFmtId="165" formatCode="mmmm\ d\,\ yyyy"/>
    <numFmt numFmtId="166" formatCode="0.00000%"/>
    <numFmt numFmtId="167" formatCode="_(* #,##0_);_(* \(#,##0\);_(* &quot;-&quot;??_);_(@_)"/>
    <numFmt numFmtId="168" formatCode="mm/dd/yy;@"/>
    <numFmt numFmtId="169" formatCode="_(* #,##0.000_);_(* \(#,##0.000\);_(* &quot;-&quot;??_);_(@_)"/>
    <numFmt numFmtId="170" formatCode="&quot;$&quot;#,##0.00"/>
    <numFmt numFmtId="172" formatCode="0.0%"/>
    <numFmt numFmtId="173" formatCode="&quot;$&quot;#,##0"/>
    <numFmt numFmtId="174" formatCode="0.000%"/>
    <numFmt numFmtId="175" formatCode="_(* #,##0_);_(* \(#,##0\);_(* &quot;0&quot;_);_(@_)"/>
    <numFmt numFmtId="176" formatCode="0.0000%"/>
    <numFmt numFmtId="177" formatCode="mm/dd/yy"/>
    <numFmt numFmtId="178" formatCode="0.000000000"/>
    <numFmt numFmtId="179" formatCode="m/d/yy;@"/>
    <numFmt numFmtId="180" formatCode="mmmm\-yy"/>
  </numFmts>
  <fonts count="59" x14ac:knownFonts="1">
    <font>
      <sz val="8"/>
      <name val="Arial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u val="double"/>
      <sz val="8"/>
      <name val="Arial"/>
      <family val="2"/>
    </font>
    <font>
      <b/>
      <u val="double"/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6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rgb="FF0000FF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u/>
      <sz val="14"/>
      <color indexed="9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1"/>
      <color rgb="FF1F497D"/>
      <name val="Calibri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6"/>
      <color indexed="10"/>
      <name val="Arial"/>
      <family val="2"/>
    </font>
    <font>
      <sz val="11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  <font>
      <b/>
      <sz val="14"/>
      <color indexed="12"/>
      <name val="Arial"/>
      <family val="2"/>
    </font>
    <font>
      <sz val="26"/>
      <name val="Arial"/>
      <family val="2"/>
    </font>
    <font>
      <sz val="26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8"/>
      </patternFill>
    </fill>
  </fills>
  <borders count="57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0" fontId="1" fillId="0" borderId="0"/>
  </cellStyleXfs>
  <cellXfs count="662">
    <xf numFmtId="0" fontId="0" fillId="0" borderId="0" xfId="0"/>
    <xf numFmtId="0" fontId="1" fillId="0" borderId="0" xfId="4"/>
    <xf numFmtId="0" fontId="1" fillId="0" borderId="0" xfId="4" applyFill="1" applyBorder="1"/>
    <xf numFmtId="7" fontId="2" fillId="0" borderId="0" xfId="4" applyNumberFormat="1" applyFont="1" applyFill="1" applyBorder="1"/>
    <xf numFmtId="0" fontId="3" fillId="0" borderId="0" xfId="4" applyFont="1"/>
    <xf numFmtId="0" fontId="1" fillId="0" borderId="0" xfId="4" applyFont="1"/>
    <xf numFmtId="0" fontId="1" fillId="0" borderId="0" xfId="4" applyFill="1"/>
    <xf numFmtId="0" fontId="4" fillId="0" borderId="0" xfId="4" applyFont="1"/>
    <xf numFmtId="39" fontId="4" fillId="0" borderId="0" xfId="4" applyNumberFormat="1" applyFont="1"/>
    <xf numFmtId="0" fontId="5" fillId="0" borderId="0" xfId="4" applyFont="1" applyAlignment="1">
      <alignment horizontal="center"/>
    </xf>
    <xf numFmtId="43" fontId="5" fillId="0" borderId="0" xfId="1" applyFont="1" applyAlignment="1">
      <alignment horizontal="center"/>
    </xf>
    <xf numFmtId="43" fontId="4" fillId="0" borderId="0" xfId="1" applyFont="1"/>
    <xf numFmtId="0" fontId="1" fillId="0" borderId="0" xfId="4" applyFont="1" applyFill="1" applyBorder="1"/>
    <xf numFmtId="0" fontId="1" fillId="0" borderId="0" xfId="4" applyFont="1" applyFill="1" applyBorder="1" applyAlignment="1">
      <alignment horizontal="left"/>
    </xf>
    <xf numFmtId="0" fontId="1" fillId="0" borderId="0" xfId="4" applyFont="1" applyFill="1"/>
    <xf numFmtId="164" fontId="1" fillId="0" borderId="0" xfId="4" applyNumberFormat="1" applyFont="1" applyFill="1"/>
    <xf numFmtId="43" fontId="7" fillId="0" borderId="1" xfId="1" applyFont="1" applyFill="1" applyBorder="1" applyAlignment="1">
      <alignment horizontal="right"/>
    </xf>
    <xf numFmtId="0" fontId="8" fillId="0" borderId="2" xfId="4" applyFont="1" applyFill="1" applyBorder="1" applyAlignment="1">
      <alignment horizontal="left"/>
    </xf>
    <xf numFmtId="0" fontId="1" fillId="0" borderId="3" xfId="4" applyFont="1" applyFill="1" applyBorder="1"/>
    <xf numFmtId="43" fontId="7" fillId="0" borderId="4" xfId="1" applyFont="1" applyFill="1" applyBorder="1" applyAlignment="1">
      <alignment horizontal="right"/>
    </xf>
    <xf numFmtId="43" fontId="8" fillId="0" borderId="5" xfId="1" applyFont="1" applyFill="1" applyBorder="1" applyAlignment="1">
      <alignment horizontal="right"/>
    </xf>
    <xf numFmtId="164" fontId="9" fillId="0" borderId="6" xfId="2" applyNumberFormat="1" applyFont="1" applyFill="1" applyBorder="1" applyAlignment="1"/>
    <xf numFmtId="10" fontId="10" fillId="0" borderId="5" xfId="3" applyNumberFormat="1" applyFont="1" applyFill="1" applyBorder="1" applyAlignment="1">
      <alignment horizontal="right"/>
    </xf>
    <xf numFmtId="0" fontId="9" fillId="0" borderId="7" xfId="4" applyFont="1" applyFill="1" applyBorder="1" applyAlignment="1">
      <alignment horizontal="left"/>
    </xf>
    <xf numFmtId="0" fontId="1" fillId="0" borderId="8" xfId="4" applyFont="1" applyFill="1" applyBorder="1"/>
    <xf numFmtId="0" fontId="1" fillId="0" borderId="9" xfId="4" applyFont="1" applyFill="1" applyBorder="1"/>
    <xf numFmtId="43" fontId="8" fillId="0" borderId="10" xfId="1" applyFont="1" applyFill="1" applyBorder="1" applyAlignment="1">
      <alignment horizontal="right"/>
    </xf>
    <xf numFmtId="164" fontId="2" fillId="0" borderId="11" xfId="3" applyNumberFormat="1" applyFont="1" applyFill="1" applyBorder="1" applyAlignment="1"/>
    <xf numFmtId="164" fontId="2" fillId="0" borderId="12" xfId="2" applyNumberFormat="1" applyFont="1" applyFill="1" applyBorder="1" applyAlignment="1">
      <alignment horizontal="right"/>
    </xf>
    <xf numFmtId="164" fontId="10" fillId="0" borderId="10" xfId="3" applyNumberFormat="1" applyFont="1" applyFill="1" applyBorder="1" applyAlignment="1">
      <alignment horizontal="right"/>
    </xf>
    <xf numFmtId="0" fontId="2" fillId="0" borderId="0" xfId="4" applyFont="1" applyFill="1" applyBorder="1" applyAlignment="1">
      <alignment horizontal="left"/>
    </xf>
    <xf numFmtId="0" fontId="1" fillId="0" borderId="13" xfId="4" applyFont="1" applyFill="1" applyBorder="1"/>
    <xf numFmtId="164" fontId="2" fillId="0" borderId="10" xfId="3" applyNumberFormat="1" applyFont="1" applyFill="1" applyBorder="1" applyAlignment="1"/>
    <xf numFmtId="164" fontId="2" fillId="0" borderId="10" xfId="2" applyNumberFormat="1" applyFont="1" applyFill="1" applyBorder="1" applyAlignment="1">
      <alignment horizontal="right"/>
    </xf>
    <xf numFmtId="164" fontId="2" fillId="0" borderId="14" xfId="3" applyNumberFormat="1" applyFont="1" applyFill="1" applyBorder="1" applyAlignment="1"/>
    <xf numFmtId="7" fontId="2" fillId="0" borderId="0" xfId="4" applyNumberFormat="1" applyFont="1" applyFill="1" applyBorder="1" applyAlignment="1">
      <alignment horizontal="left"/>
    </xf>
    <xf numFmtId="0" fontId="11" fillId="0" borderId="9" xfId="4" applyFont="1" applyFill="1" applyBorder="1" applyAlignment="1">
      <alignment horizontal="center"/>
    </xf>
    <xf numFmtId="7" fontId="9" fillId="0" borderId="0" xfId="4" applyNumberFormat="1" applyFont="1" applyFill="1" applyBorder="1" applyAlignment="1">
      <alignment horizontal="center"/>
    </xf>
    <xf numFmtId="165" fontId="12" fillId="2" borderId="10" xfId="1" applyNumberFormat="1" applyFont="1" applyFill="1" applyBorder="1" applyAlignment="1">
      <alignment horizontal="center"/>
    </xf>
    <xf numFmtId="165" fontId="13" fillId="2" borderId="15" xfId="1" quotePrefix="1" applyNumberFormat="1" applyFont="1" applyFill="1" applyBorder="1" applyAlignment="1">
      <alignment horizontal="center"/>
    </xf>
    <xf numFmtId="165" fontId="12" fillId="2" borderId="5" xfId="1" applyNumberFormat="1" applyFont="1" applyFill="1" applyBorder="1" applyAlignment="1">
      <alignment horizontal="center"/>
    </xf>
    <xf numFmtId="165" fontId="12" fillId="2" borderId="7" xfId="1" applyNumberFormat="1" applyFont="1" applyFill="1" applyBorder="1" applyAlignment="1">
      <alignment horizontal="center"/>
    </xf>
    <xf numFmtId="0" fontId="14" fillId="2" borderId="7" xfId="4" applyFont="1" applyFill="1" applyBorder="1"/>
    <xf numFmtId="0" fontId="15" fillId="2" borderId="8" xfId="4" applyFont="1" applyFill="1" applyBorder="1" applyAlignment="1">
      <alignment horizontal="left"/>
    </xf>
    <xf numFmtId="0" fontId="2" fillId="0" borderId="16" xfId="4" applyFont="1" applyFill="1" applyBorder="1" applyAlignment="1">
      <alignment horizontal="left"/>
    </xf>
    <xf numFmtId="0" fontId="2" fillId="0" borderId="10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10" fontId="2" fillId="0" borderId="0" xfId="4" applyNumberFormat="1" applyFont="1" applyFill="1" applyBorder="1" applyAlignment="1">
      <alignment horizontal="left"/>
    </xf>
    <xf numFmtId="7" fontId="7" fillId="0" borderId="4" xfId="1" applyNumberFormat="1" applyFont="1" applyFill="1" applyBorder="1" applyAlignment="1">
      <alignment horizontal="right"/>
    </xf>
    <xf numFmtId="10" fontId="2" fillId="0" borderId="0" xfId="4" applyNumberFormat="1" applyFont="1" applyFill="1" applyBorder="1" applyAlignment="1">
      <alignment horizontal="right"/>
    </xf>
    <xf numFmtId="0" fontId="8" fillId="0" borderId="0" xfId="4" applyFont="1" applyFill="1" applyBorder="1" applyAlignment="1">
      <alignment horizontal="center"/>
    </xf>
    <xf numFmtId="10" fontId="9" fillId="0" borderId="0" xfId="3" applyNumberFormat="1" applyFont="1" applyFill="1" applyBorder="1" applyAlignment="1">
      <alignment horizontal="center"/>
    </xf>
    <xf numFmtId="10" fontId="9" fillId="0" borderId="17" xfId="3" applyNumberFormat="1" applyFont="1" applyFill="1" applyBorder="1" applyAlignment="1">
      <alignment horizontal="right"/>
    </xf>
    <xf numFmtId="7" fontId="9" fillId="0" borderId="17" xfId="3" applyNumberFormat="1" applyFont="1" applyFill="1" applyBorder="1" applyAlignment="1">
      <alignment horizontal="right"/>
    </xf>
    <xf numFmtId="7" fontId="9" fillId="0" borderId="18" xfId="2" applyNumberFormat="1" applyFont="1" applyFill="1" applyBorder="1" applyAlignment="1">
      <alignment horizontal="right"/>
    </xf>
    <xf numFmtId="166" fontId="9" fillId="0" borderId="18" xfId="3" applyNumberFormat="1" applyFont="1" applyFill="1" applyBorder="1" applyAlignment="1">
      <alignment horizontal="center"/>
    </xf>
    <xf numFmtId="0" fontId="9" fillId="0" borderId="18" xfId="4" applyFont="1" applyFill="1" applyBorder="1" applyAlignment="1">
      <alignment horizontal="left"/>
    </xf>
    <xf numFmtId="0" fontId="9" fillId="0" borderId="19" xfId="4" applyFont="1" applyFill="1" applyBorder="1" applyAlignment="1">
      <alignment horizontal="left"/>
    </xf>
    <xf numFmtId="0" fontId="1" fillId="0" borderId="20" xfId="4" applyFont="1" applyFill="1" applyBorder="1"/>
    <xf numFmtId="166" fontId="9" fillId="0" borderId="0" xfId="4" applyNumberFormat="1" applyFont="1" applyFill="1" applyBorder="1" applyAlignment="1">
      <alignment horizontal="center"/>
    </xf>
    <xf numFmtId="10" fontId="2" fillId="0" borderId="10" xfId="3" applyNumberFormat="1" applyFont="1" applyFill="1" applyBorder="1" applyAlignment="1">
      <alignment horizontal="right"/>
    </xf>
    <xf numFmtId="7" fontId="2" fillId="0" borderId="14" xfId="2" applyNumberFormat="1" applyFont="1" applyFill="1" applyBorder="1" applyAlignment="1">
      <alignment horizontal="right"/>
    </xf>
    <xf numFmtId="7" fontId="2" fillId="0" borderId="13" xfId="2" applyNumberFormat="1" applyFont="1" applyFill="1" applyBorder="1" applyAlignment="1">
      <alignment horizontal="right"/>
    </xf>
    <xf numFmtId="166" fontId="2" fillId="0" borderId="14" xfId="3" applyNumberFormat="1" applyFont="1" applyFill="1" applyBorder="1" applyAlignment="1">
      <alignment horizontal="center"/>
    </xf>
    <xf numFmtId="0" fontId="2" fillId="0" borderId="14" xfId="6" applyFont="1" applyFill="1" applyBorder="1" applyAlignment="1">
      <alignment horizontal="center"/>
    </xf>
    <xf numFmtId="0" fontId="2" fillId="0" borderId="0" xfId="6" applyFont="1" applyFill="1" applyBorder="1" applyAlignment="1">
      <alignment horizontal="left"/>
    </xf>
    <xf numFmtId="0" fontId="2" fillId="0" borderId="13" xfId="4" applyFont="1" applyFill="1" applyBorder="1"/>
    <xf numFmtId="13" fontId="9" fillId="0" borderId="0" xfId="4" applyNumberFormat="1" applyFont="1" applyFill="1" applyBorder="1" applyAlignment="1">
      <alignment horizontal="center"/>
    </xf>
    <xf numFmtId="10" fontId="2" fillId="0" borderId="21" xfId="3" applyNumberFormat="1" applyFont="1" applyFill="1" applyBorder="1" applyAlignment="1">
      <alignment horizontal="right"/>
    </xf>
    <xf numFmtId="7" fontId="2" fillId="0" borderId="22" xfId="2" applyNumberFormat="1" applyFont="1" applyFill="1" applyBorder="1" applyAlignment="1">
      <alignment horizontal="right"/>
    </xf>
    <xf numFmtId="166" fontId="2" fillId="0" borderId="23" xfId="3" applyNumberFormat="1" applyFont="1" applyFill="1" applyBorder="1" applyAlignment="1">
      <alignment horizontal="center"/>
    </xf>
    <xf numFmtId="0" fontId="2" fillId="0" borderId="23" xfId="6" applyFont="1" applyFill="1" applyBorder="1" applyAlignment="1">
      <alignment horizontal="center"/>
    </xf>
    <xf numFmtId="0" fontId="2" fillId="0" borderId="24" xfId="4" applyFont="1" applyFill="1" applyBorder="1" applyAlignment="1">
      <alignment horizontal="left"/>
    </xf>
    <xf numFmtId="0" fontId="2" fillId="0" borderId="22" xfId="4" applyFont="1" applyFill="1" applyBorder="1"/>
    <xf numFmtId="14" fontId="12" fillId="2" borderId="6" xfId="1" applyNumberFormat="1" applyFont="1" applyFill="1" applyBorder="1" applyAlignment="1">
      <alignment horizontal="center"/>
    </xf>
    <xf numFmtId="14" fontId="12" fillId="2" borderId="14" xfId="1" applyNumberFormat="1" applyFont="1" applyFill="1" applyBorder="1" applyAlignment="1">
      <alignment horizontal="center"/>
    </xf>
    <xf numFmtId="0" fontId="14" fillId="2" borderId="10" xfId="4" applyFont="1" applyFill="1" applyBorder="1"/>
    <xf numFmtId="0" fontId="14" fillId="2" borderId="5" xfId="4" applyFont="1" applyFill="1" applyBorder="1"/>
    <xf numFmtId="165" fontId="12" fillId="2" borderId="21" xfId="1" applyNumberFormat="1" applyFont="1" applyFill="1" applyBorder="1" applyAlignment="1">
      <alignment horizontal="center"/>
    </xf>
    <xf numFmtId="165" fontId="12" fillId="2" borderId="23" xfId="1" applyNumberFormat="1" applyFont="1" applyFill="1" applyBorder="1" applyAlignment="1">
      <alignment horizontal="center"/>
    </xf>
    <xf numFmtId="14" fontId="12" fillId="2" borderId="23" xfId="1" applyNumberFormat="1" applyFont="1" applyFill="1" applyBorder="1" applyAlignment="1">
      <alignment horizontal="center"/>
    </xf>
    <xf numFmtId="0" fontId="14" fillId="2" borderId="21" xfId="4" applyFont="1" applyFill="1" applyBorder="1"/>
    <xf numFmtId="0" fontId="15" fillId="2" borderId="22" xfId="4" applyFont="1" applyFill="1" applyBorder="1" applyAlignment="1">
      <alignment horizontal="left"/>
    </xf>
    <xf numFmtId="0" fontId="8" fillId="0" borderId="10" xfId="4" applyFont="1" applyFill="1" applyBorder="1"/>
    <xf numFmtId="38" fontId="10" fillId="0" borderId="7" xfId="1" applyNumberFormat="1" applyFont="1" applyFill="1" applyBorder="1" applyAlignment="1">
      <alignment horizontal="right"/>
    </xf>
    <xf numFmtId="0" fontId="8" fillId="0" borderId="0" xfId="4" applyFont="1" applyFill="1" applyBorder="1"/>
    <xf numFmtId="0" fontId="1" fillId="0" borderId="8" xfId="4" applyFont="1" applyFill="1" applyBorder="1" applyAlignment="1">
      <alignment horizontal="left"/>
    </xf>
    <xf numFmtId="7" fontId="7" fillId="0" borderId="0" xfId="4" applyNumberFormat="1" applyFont="1" applyFill="1" applyBorder="1"/>
    <xf numFmtId="7" fontId="7" fillId="0" borderId="16" xfId="1" applyNumberFormat="1" applyFont="1" applyFill="1" applyBorder="1" applyAlignment="1">
      <alignment horizontal="right"/>
    </xf>
    <xf numFmtId="0" fontId="1" fillId="0" borderId="22" xfId="4" applyFont="1" applyFill="1" applyBorder="1" applyAlignment="1">
      <alignment horizontal="left"/>
    </xf>
    <xf numFmtId="7" fontId="16" fillId="0" borderId="0" xfId="4" applyNumberFormat="1" applyFont="1" applyFill="1" applyBorder="1"/>
    <xf numFmtId="43" fontId="1" fillId="0" borderId="6" xfId="1" applyFont="1" applyFill="1" applyBorder="1" applyAlignment="1">
      <alignment horizontal="right"/>
    </xf>
    <xf numFmtId="167" fontId="7" fillId="0" borderId="6" xfId="1" applyNumberFormat="1" applyFont="1" applyFill="1" applyBorder="1" applyAlignment="1">
      <alignment horizontal="right"/>
    </xf>
    <xf numFmtId="43" fontId="7" fillId="0" borderId="5" xfId="1" applyFont="1" applyFill="1" applyBorder="1" applyAlignment="1">
      <alignment horizontal="right"/>
    </xf>
    <xf numFmtId="0" fontId="8" fillId="0" borderId="7" xfId="4" applyFont="1" applyFill="1" applyBorder="1"/>
    <xf numFmtId="38" fontId="1" fillId="0" borderId="14" xfId="4" applyNumberFormat="1" applyFont="1" applyFill="1" applyBorder="1"/>
    <xf numFmtId="37" fontId="2" fillId="0" borderId="10" xfId="2" applyNumberFormat="1" applyFont="1" applyFill="1" applyBorder="1" applyAlignment="1">
      <alignment horizontal="right"/>
    </xf>
    <xf numFmtId="38" fontId="2" fillId="0" borderId="14" xfId="1" applyNumberFormat="1" applyFont="1" applyFill="1" applyBorder="1" applyAlignment="1">
      <alignment horizontal="right"/>
    </xf>
    <xf numFmtId="0" fontId="1" fillId="0" borderId="14" xfId="4" applyFont="1" applyFill="1" applyBorder="1"/>
    <xf numFmtId="38" fontId="2" fillId="0" borderId="14" xfId="3" applyNumberFormat="1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10" fontId="2" fillId="0" borderId="10" xfId="2" applyNumberFormat="1" applyFont="1" applyFill="1" applyBorder="1" applyAlignment="1">
      <alignment horizontal="right"/>
    </xf>
    <xf numFmtId="10" fontId="2" fillId="0" borderId="14" xfId="3" applyNumberFormat="1" applyFont="1" applyFill="1" applyBorder="1" applyAlignment="1">
      <alignment horizontal="right"/>
    </xf>
    <xf numFmtId="0" fontId="9" fillId="0" borderId="0" xfId="4" applyFont="1" applyFill="1" applyBorder="1" applyAlignment="1">
      <alignment horizontal="center"/>
    </xf>
    <xf numFmtId="43" fontId="8" fillId="2" borderId="15" xfId="1" applyFont="1" applyFill="1" applyBorder="1" applyAlignment="1">
      <alignment horizontal="right"/>
    </xf>
    <xf numFmtId="165" fontId="13" fillId="2" borderId="25" xfId="1" applyNumberFormat="1" applyFont="1" applyFill="1" applyBorder="1" applyAlignment="1">
      <alignment horizontal="center"/>
    </xf>
    <xf numFmtId="0" fontId="14" fillId="2" borderId="26" xfId="4" applyFont="1" applyFill="1" applyBorder="1"/>
    <xf numFmtId="0" fontId="15" fillId="2" borderId="27" xfId="4" applyFont="1" applyFill="1" applyBorder="1" applyAlignment="1">
      <alignment horizontal="left"/>
    </xf>
    <xf numFmtId="7" fontId="17" fillId="0" borderId="0" xfId="4" applyNumberFormat="1" applyFont="1" applyFill="1" applyBorder="1" applyAlignment="1">
      <alignment horizontal="centerContinuous"/>
    </xf>
    <xf numFmtId="8" fontId="1" fillId="0" borderId="0" xfId="4" applyNumberFormat="1" applyFont="1" applyFill="1" applyBorder="1"/>
    <xf numFmtId="8" fontId="8" fillId="0" borderId="14" xfId="1" applyNumberFormat="1" applyFont="1" applyFill="1" applyBorder="1" applyAlignment="1">
      <alignment horizontal="right"/>
    </xf>
    <xf numFmtId="43" fontId="1" fillId="0" borderId="14" xfId="1" applyFont="1" applyFill="1" applyBorder="1" applyAlignment="1">
      <alignment horizontal="right"/>
    </xf>
    <xf numFmtId="43" fontId="18" fillId="0" borderId="10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0" fontId="9" fillId="0" borderId="0" xfId="4" applyFont="1" applyFill="1" applyBorder="1"/>
    <xf numFmtId="0" fontId="1" fillId="0" borderId="13" xfId="4" applyFont="1" applyFill="1" applyBorder="1" applyAlignment="1">
      <alignment horizontal="left"/>
    </xf>
    <xf numFmtId="7" fontId="10" fillId="0" borderId="0" xfId="4" applyNumberFormat="1" applyFont="1" applyFill="1" applyBorder="1"/>
    <xf numFmtId="164" fontId="2" fillId="0" borderId="28" xfId="2" applyNumberFormat="1" applyFont="1" applyFill="1" applyBorder="1" applyAlignment="1">
      <alignment horizontal="right"/>
    </xf>
    <xf numFmtId="43" fontId="1" fillId="0" borderId="0" xfId="1" applyFont="1" applyFill="1" applyBorder="1" applyAlignment="1">
      <alignment horizontal="left"/>
    </xf>
    <xf numFmtId="7" fontId="9" fillId="0" borderId="0" xfId="1" applyNumberFormat="1" applyFont="1" applyFill="1" applyBorder="1"/>
    <xf numFmtId="164" fontId="2" fillId="0" borderId="11" xfId="1" applyNumberFormat="1" applyFont="1" applyFill="1" applyBorder="1" applyAlignment="1">
      <alignment horizontal="right"/>
    </xf>
    <xf numFmtId="43" fontId="1" fillId="0" borderId="0" xfId="1" quotePrefix="1" applyFont="1" applyFill="1" applyBorder="1" applyAlignment="1">
      <alignment horizontal="left"/>
    </xf>
    <xf numFmtId="5" fontId="2" fillId="0" borderId="0" xfId="4" applyNumberFormat="1" applyFont="1" applyFill="1" applyBorder="1" applyAlignment="1">
      <alignment horizontal="left"/>
    </xf>
    <xf numFmtId="8" fontId="10" fillId="0" borderId="14" xfId="1" applyNumberFormat="1" applyFont="1" applyFill="1" applyBorder="1" applyAlignment="1">
      <alignment horizontal="right"/>
    </xf>
    <xf numFmtId="164" fontId="2" fillId="0" borderId="29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left"/>
    </xf>
    <xf numFmtId="164" fontId="2" fillId="0" borderId="14" xfId="1" quotePrefix="1" applyNumberFormat="1" applyFont="1" applyFill="1" applyBorder="1" applyAlignment="1">
      <alignment horizontal="right"/>
    </xf>
    <xf numFmtId="164" fontId="2" fillId="0" borderId="10" xfId="1" quotePrefix="1" applyNumberFormat="1" applyFont="1" applyFill="1" applyBorder="1" applyAlignment="1">
      <alignment horizontal="right"/>
    </xf>
    <xf numFmtId="0" fontId="9" fillId="0" borderId="0" xfId="4" applyFont="1" applyFill="1" applyBorder="1" applyAlignment="1"/>
    <xf numFmtId="7" fontId="7" fillId="0" borderId="16" xfId="1" applyNumberFormat="1" applyFont="1" applyFill="1" applyBorder="1" applyAlignment="1">
      <alignment horizontal="left"/>
    </xf>
    <xf numFmtId="164" fontId="2" fillId="0" borderId="14" xfId="1" applyNumberFormat="1" applyFont="1" applyFill="1" applyBorder="1" applyAlignment="1"/>
    <xf numFmtId="164" fontId="2" fillId="0" borderId="10" xfId="2" applyNumberFormat="1" applyFont="1" applyFill="1" applyBorder="1" applyAlignment="1"/>
    <xf numFmtId="43" fontId="19" fillId="0" borderId="0" xfId="1" applyFont="1" applyFill="1" applyBorder="1" applyAlignment="1">
      <alignment horizontal="center"/>
    </xf>
    <xf numFmtId="43" fontId="20" fillId="0" borderId="0" xfId="1" applyFont="1" applyFill="1" applyBorder="1" applyAlignment="1">
      <alignment horizontal="center"/>
    </xf>
    <xf numFmtId="43" fontId="8" fillId="0" borderId="0" xfId="1" applyFont="1" applyFill="1" applyBorder="1" applyAlignment="1">
      <alignment horizontal="right"/>
    </xf>
    <xf numFmtId="43" fontId="21" fillId="0" borderId="0" xfId="1" applyFont="1" applyFill="1" applyBorder="1" applyAlignment="1">
      <alignment horizontal="center"/>
    </xf>
    <xf numFmtId="0" fontId="8" fillId="0" borderId="30" xfId="4" applyFont="1" applyFill="1" applyBorder="1"/>
    <xf numFmtId="165" fontId="23" fillId="0" borderId="0" xfId="7" applyNumberFormat="1" applyFont="1" applyFill="1" applyBorder="1" applyAlignment="1">
      <alignment horizontal="right"/>
    </xf>
    <xf numFmtId="7" fontId="7" fillId="2" borderId="16" xfId="7" applyNumberFormat="1" applyFont="1" applyFill="1" applyBorder="1" applyAlignment="1">
      <alignment horizontal="right"/>
    </xf>
    <xf numFmtId="43" fontId="8" fillId="2" borderId="0" xfId="7" applyFont="1" applyFill="1" applyBorder="1" applyAlignment="1">
      <alignment horizontal="right"/>
    </xf>
    <xf numFmtId="165" fontId="12" fillId="2" borderId="10" xfId="7" applyNumberFormat="1" applyFont="1" applyFill="1" applyBorder="1" applyAlignment="1">
      <alignment horizontal="right"/>
    </xf>
    <xf numFmtId="165" fontId="12" fillId="2" borderId="0" xfId="7" applyNumberFormat="1" applyFont="1" applyFill="1" applyBorder="1" applyAlignment="1">
      <alignment horizontal="center"/>
    </xf>
    <xf numFmtId="165" fontId="12" fillId="2" borderId="13" xfId="7" applyNumberFormat="1" applyFont="1" applyFill="1" applyBorder="1" applyAlignment="1">
      <alignment horizontal="right"/>
    </xf>
    <xf numFmtId="0" fontId="15" fillId="2" borderId="10" xfId="4" applyFont="1" applyFill="1" applyBorder="1" applyAlignment="1"/>
    <xf numFmtId="0" fontId="15" fillId="2" borderId="0" xfId="6" applyFont="1" applyFill="1" applyBorder="1" applyAlignment="1">
      <alignment horizontal="left"/>
    </xf>
    <xf numFmtId="0" fontId="24" fillId="2" borderId="9" xfId="4" applyFont="1" applyFill="1" applyBorder="1" applyAlignment="1">
      <alignment horizontal="center"/>
    </xf>
    <xf numFmtId="7" fontId="5" fillId="0" borderId="0" xfId="4" applyNumberFormat="1" applyFont="1" applyFill="1" applyBorder="1" applyAlignment="1">
      <alignment horizontal="right"/>
    </xf>
    <xf numFmtId="43" fontId="25" fillId="0" borderId="31" xfId="7" applyNumberFormat="1" applyFont="1" applyFill="1" applyBorder="1" applyAlignment="1">
      <alignment horizontal="right" wrapText="1"/>
    </xf>
    <xf numFmtId="43" fontId="5" fillId="0" borderId="32" xfId="7" applyNumberFormat="1" applyFont="1" applyFill="1" applyBorder="1" applyAlignment="1">
      <alignment horizontal="right" wrapText="1"/>
    </xf>
    <xf numFmtId="43" fontId="25" fillId="0" borderId="32" xfId="7" applyNumberFormat="1" applyFont="1" applyFill="1" applyBorder="1" applyAlignment="1">
      <alignment horizontal="right" wrapText="1"/>
    </xf>
    <xf numFmtId="43" fontId="10" fillId="0" borderId="32" xfId="7" applyFont="1" applyFill="1" applyBorder="1" applyAlignment="1">
      <alignment horizontal="right" wrapText="1"/>
    </xf>
    <xf numFmtId="0" fontId="4" fillId="0" borderId="32" xfId="4" applyFont="1" applyFill="1" applyBorder="1"/>
    <xf numFmtId="0" fontId="25" fillId="0" borderId="32" xfId="4" applyFont="1" applyFill="1" applyBorder="1"/>
    <xf numFmtId="0" fontId="5" fillId="0" borderId="32" xfId="4" applyFont="1" applyFill="1" applyBorder="1" applyAlignment="1">
      <alignment horizontal="right"/>
    </xf>
    <xf numFmtId="0" fontId="8" fillId="0" borderId="33" xfId="4" applyFont="1" applyFill="1" applyBorder="1" applyAlignment="1">
      <alignment horizontal="right"/>
    </xf>
    <xf numFmtId="7" fontId="1" fillId="0" borderId="0" xfId="4" applyNumberFormat="1" applyFont="1" applyFill="1" applyBorder="1"/>
    <xf numFmtId="43" fontId="3" fillId="0" borderId="0" xfId="7" quotePrefix="1" applyFont="1" applyFill="1" applyBorder="1" applyAlignment="1">
      <alignment horizontal="center" wrapText="1"/>
    </xf>
    <xf numFmtId="43" fontId="1" fillId="0" borderId="0" xfId="7" quotePrefix="1" applyFont="1" applyFill="1" applyBorder="1" applyAlignment="1">
      <alignment horizontal="center" wrapText="1"/>
    </xf>
    <xf numFmtId="43" fontId="3" fillId="0" borderId="0" xfId="7" applyFont="1" applyFill="1" applyBorder="1" applyAlignment="1">
      <alignment horizontal="right" wrapText="1"/>
    </xf>
    <xf numFmtId="0" fontId="1" fillId="0" borderId="0" xfId="4" applyFont="1" applyFill="1" applyBorder="1" applyAlignment="1"/>
    <xf numFmtId="0" fontId="1" fillId="0" borderId="0" xfId="4" quotePrefix="1" applyFont="1" applyFill="1" applyBorder="1" applyAlignment="1"/>
    <xf numFmtId="7" fontId="1" fillId="0" borderId="0" xfId="7" applyNumberFormat="1" applyFont="1" applyFill="1" applyBorder="1"/>
    <xf numFmtId="7" fontId="2" fillId="0" borderId="0" xfId="7" applyNumberFormat="1" applyFont="1" applyFill="1" applyBorder="1"/>
    <xf numFmtId="168" fontId="11" fillId="0" borderId="0" xfId="4" applyNumberFormat="1" applyFont="1" applyFill="1" applyAlignment="1">
      <alignment horizontal="left" vertical="center" wrapText="1"/>
    </xf>
    <xf numFmtId="165" fontId="11" fillId="0" borderId="0" xfId="4" applyNumberFormat="1" applyFont="1" applyFill="1" applyAlignment="1">
      <alignment horizontal="right" vertical="center" wrapText="1"/>
    </xf>
    <xf numFmtId="7" fontId="26" fillId="0" borderId="0" xfId="4" applyNumberFormat="1" applyFont="1" applyFill="1" applyBorder="1" applyAlignment="1">
      <alignment horizontal="right"/>
    </xf>
    <xf numFmtId="165" fontId="11" fillId="0" borderId="0" xfId="4" applyNumberFormat="1" applyFont="1" applyFill="1" applyAlignment="1">
      <alignment horizontal="left" vertical="center"/>
    </xf>
    <xf numFmtId="0" fontId="5" fillId="0" borderId="0" xfId="4" applyFont="1" applyFill="1" applyBorder="1" applyAlignment="1">
      <alignment horizontal="center"/>
    </xf>
    <xf numFmtId="0" fontId="11" fillId="0" borderId="0" xfId="4" applyFont="1" applyFill="1" applyAlignment="1">
      <alignment horizontal="left" vertical="center" wrapText="1"/>
    </xf>
    <xf numFmtId="7" fontId="26" fillId="0" borderId="0" xfId="4" applyNumberFormat="1" applyFont="1" applyFill="1" applyBorder="1"/>
    <xf numFmtId="0" fontId="27" fillId="0" borderId="0" xfId="4" applyFont="1" applyFill="1" applyAlignment="1">
      <alignment horizontal="left" vertical="center" wrapText="1"/>
    </xf>
    <xf numFmtId="0" fontId="1" fillId="0" borderId="0" xfId="8" applyProtection="1">
      <protection locked="0"/>
    </xf>
    <xf numFmtId="0" fontId="2" fillId="0" borderId="0" xfId="8" applyFont="1" applyFill="1" applyProtection="1">
      <protection locked="0"/>
    </xf>
    <xf numFmtId="0" fontId="2" fillId="0" borderId="0" xfId="8" applyFont="1" applyFill="1" applyAlignment="1" applyProtection="1">
      <alignment horizontal="right"/>
      <protection locked="0"/>
    </xf>
    <xf numFmtId="0" fontId="1" fillId="0" borderId="0" xfId="8" applyAlignment="1" applyProtection="1">
      <alignment horizontal="center"/>
      <protection locked="0"/>
    </xf>
    <xf numFmtId="0" fontId="1" fillId="0" borderId="0" xfId="8" applyAlignment="1" applyProtection="1">
      <alignment horizontal="right"/>
      <protection locked="0"/>
    </xf>
    <xf numFmtId="39" fontId="2" fillId="0" borderId="0" xfId="8" applyNumberFormat="1" applyFont="1" applyFill="1" applyAlignment="1" applyProtection="1">
      <alignment horizontal="right"/>
      <protection locked="0"/>
    </xf>
    <xf numFmtId="39" fontId="1" fillId="0" borderId="0" xfId="8" applyNumberFormat="1" applyAlignment="1" applyProtection="1">
      <alignment horizontal="center"/>
      <protection locked="0"/>
    </xf>
    <xf numFmtId="39" fontId="4" fillId="0" borderId="0" xfId="8" applyNumberFormat="1" applyFont="1" applyAlignment="1" applyProtection="1">
      <alignment horizontal="center"/>
      <protection locked="0"/>
    </xf>
    <xf numFmtId="0" fontId="4" fillId="0" borderId="0" xfId="8" applyFont="1" applyProtection="1">
      <protection locked="0"/>
    </xf>
    <xf numFmtId="0" fontId="4" fillId="0" borderId="0" xfId="8" applyFont="1" applyAlignment="1" applyProtection="1">
      <alignment horizontal="right"/>
      <protection locked="0"/>
    </xf>
    <xf numFmtId="7" fontId="4" fillId="0" borderId="0" xfId="8" applyNumberFormat="1" applyFont="1" applyProtection="1">
      <protection locked="0"/>
    </xf>
    <xf numFmtId="0" fontId="4" fillId="0" borderId="0" xfId="8" applyFont="1" applyBorder="1" applyProtection="1">
      <protection locked="0"/>
    </xf>
    <xf numFmtId="39" fontId="2" fillId="0" borderId="0" xfId="8" applyNumberFormat="1" applyFont="1" applyFill="1" applyBorder="1" applyAlignment="1" applyProtection="1">
      <alignment horizontal="right"/>
      <protection locked="0"/>
    </xf>
    <xf numFmtId="0" fontId="2" fillId="0" borderId="0" xfId="8" applyFont="1" applyFill="1" applyBorder="1" applyProtection="1">
      <protection locked="0"/>
    </xf>
    <xf numFmtId="0" fontId="9" fillId="0" borderId="0" xfId="8" applyFont="1" applyFill="1" applyBorder="1" applyProtection="1">
      <protection locked="0"/>
    </xf>
    <xf numFmtId="6" fontId="2" fillId="0" borderId="0" xfId="8" applyNumberFormat="1" applyFont="1" applyFill="1" applyBorder="1" applyAlignment="1" applyProtection="1">
      <alignment horizontal="right"/>
      <protection locked="0"/>
    </xf>
    <xf numFmtId="0" fontId="1" fillId="0" borderId="0" xfId="8" applyBorder="1" applyAlignment="1" applyProtection="1">
      <alignment horizontal="center"/>
      <protection locked="0"/>
    </xf>
    <xf numFmtId="0" fontId="1" fillId="0" borderId="0" xfId="8" applyBorder="1" applyProtection="1">
      <protection locked="0"/>
    </xf>
    <xf numFmtId="0" fontId="1" fillId="0" borderId="0" xfId="8" applyBorder="1" applyAlignment="1" applyProtection="1">
      <alignment horizontal="right"/>
      <protection locked="0"/>
    </xf>
    <xf numFmtId="39" fontId="2" fillId="0" borderId="25" xfId="8" applyNumberFormat="1" applyFont="1" applyFill="1" applyBorder="1" applyAlignment="1" applyProtection="1">
      <alignment horizontal="right"/>
      <protection locked="0"/>
    </xf>
    <xf numFmtId="39" fontId="2" fillId="0" borderId="7" xfId="8" applyNumberFormat="1" applyFont="1" applyFill="1" applyBorder="1" applyAlignment="1" applyProtection="1">
      <alignment horizontal="right"/>
      <protection locked="0"/>
    </xf>
    <xf numFmtId="0" fontId="2" fillId="0" borderId="7" xfId="8" applyFont="1" applyFill="1" applyBorder="1" applyProtection="1">
      <protection locked="0"/>
    </xf>
    <xf numFmtId="0" fontId="9" fillId="0" borderId="7" xfId="8" applyFont="1" applyFill="1" applyBorder="1" applyProtection="1">
      <protection locked="0"/>
    </xf>
    <xf numFmtId="0" fontId="9" fillId="0" borderId="26" xfId="8" applyFont="1" applyFill="1" applyBorder="1" applyAlignment="1" applyProtection="1">
      <alignment horizontal="right"/>
      <protection locked="0"/>
    </xf>
    <xf numFmtId="0" fontId="8" fillId="0" borderId="7" xfId="8" applyFont="1" applyFill="1" applyBorder="1" applyAlignment="1" applyProtection="1">
      <alignment horizontal="center"/>
      <protection locked="0"/>
    </xf>
    <xf numFmtId="0" fontId="8" fillId="0" borderId="7" xfId="8" applyFont="1" applyFill="1" applyBorder="1" applyProtection="1">
      <protection locked="0"/>
    </xf>
    <xf numFmtId="0" fontId="1" fillId="0" borderId="7" xfId="8" applyFill="1" applyBorder="1" applyProtection="1">
      <protection locked="0"/>
    </xf>
    <xf numFmtId="0" fontId="1" fillId="0" borderId="7" xfId="8" applyBorder="1" applyAlignment="1" applyProtection="1">
      <alignment horizontal="right"/>
      <protection locked="0"/>
    </xf>
    <xf numFmtId="0" fontId="8" fillId="0" borderId="34" xfId="8" applyFont="1" applyFill="1" applyBorder="1" applyAlignment="1" applyProtection="1">
      <alignment horizontal="right"/>
      <protection locked="0"/>
    </xf>
    <xf numFmtId="7" fontId="9" fillId="0" borderId="15" xfId="8" applyNumberFormat="1" applyFont="1" applyFill="1" applyBorder="1" applyAlignment="1" applyProtection="1">
      <alignment horizontal="right"/>
      <protection locked="0"/>
    </xf>
    <xf numFmtId="0" fontId="8" fillId="0" borderId="0" xfId="8" applyFont="1" applyFill="1" applyBorder="1" applyAlignment="1" applyProtection="1">
      <alignment horizontal="center"/>
      <protection locked="0"/>
    </xf>
    <xf numFmtId="0" fontId="8" fillId="0" borderId="0" xfId="8" applyFont="1" applyFill="1" applyBorder="1" applyProtection="1">
      <protection locked="0"/>
    </xf>
    <xf numFmtId="0" fontId="30" fillId="0" borderId="0" xfId="8" applyFont="1" applyFill="1" applyBorder="1" applyAlignment="1" applyProtection="1">
      <alignment horizontal="left"/>
      <protection locked="0"/>
    </xf>
    <xf numFmtId="0" fontId="11" fillId="0" borderId="35" xfId="8" applyFont="1" applyFill="1" applyBorder="1" applyAlignment="1" applyProtection="1">
      <alignment horizontal="right"/>
      <protection locked="0"/>
    </xf>
    <xf numFmtId="7" fontId="9" fillId="0" borderId="14" xfId="8" applyNumberFormat="1" applyFont="1" applyFill="1" applyBorder="1" applyAlignment="1" applyProtection="1">
      <alignment horizontal="right"/>
      <protection locked="0"/>
    </xf>
    <xf numFmtId="0" fontId="1" fillId="0" borderId="0" xfId="8" applyFill="1" applyBorder="1" applyProtection="1">
      <protection locked="0"/>
    </xf>
    <xf numFmtId="7" fontId="9" fillId="0" borderId="18" xfId="8" applyNumberFormat="1" applyFont="1" applyFill="1" applyBorder="1" applyAlignment="1" applyProtection="1">
      <alignment horizontal="right"/>
      <protection locked="0"/>
    </xf>
    <xf numFmtId="0" fontId="8" fillId="0" borderId="0" xfId="8" applyFont="1" applyBorder="1" applyAlignment="1" applyProtection="1">
      <alignment horizontal="right"/>
      <protection locked="0"/>
    </xf>
    <xf numFmtId="7" fontId="2" fillId="0" borderId="14" xfId="8" applyNumberFormat="1" applyFont="1" applyFill="1" applyBorder="1" applyAlignment="1" applyProtection="1">
      <alignment horizontal="right"/>
      <protection locked="0"/>
    </xf>
    <xf numFmtId="0" fontId="2" fillId="0" borderId="0" xfId="8" applyFont="1" applyBorder="1" applyProtection="1">
      <protection locked="0"/>
    </xf>
    <xf numFmtId="7" fontId="2" fillId="0" borderId="29" xfId="8" applyNumberFormat="1" applyFont="1" applyFill="1" applyBorder="1" applyAlignment="1" applyProtection="1">
      <alignment horizontal="right"/>
      <protection locked="0"/>
    </xf>
    <xf numFmtId="0" fontId="1" fillId="0" borderId="0" xfId="8" applyFont="1" applyBorder="1" applyProtection="1">
      <protection locked="0"/>
    </xf>
    <xf numFmtId="0" fontId="1" fillId="0" borderId="0" xfId="8" applyFont="1" applyFill="1" applyBorder="1" applyAlignment="1" applyProtection="1">
      <alignment horizontal="center"/>
      <protection locked="0"/>
    </xf>
    <xf numFmtId="0" fontId="1" fillId="0" borderId="0" xfId="8" applyFont="1" applyBorder="1" applyAlignment="1" applyProtection="1">
      <alignment horizontal="right"/>
      <protection locked="0"/>
    </xf>
    <xf numFmtId="0" fontId="1" fillId="0" borderId="0" xfId="8" applyFont="1" applyFill="1" applyBorder="1" applyAlignment="1" applyProtection="1">
      <alignment horizontal="right"/>
      <protection locked="0"/>
    </xf>
    <xf numFmtId="7" fontId="2" fillId="0" borderId="0" xfId="8" applyNumberFormat="1" applyFont="1" applyFill="1" applyBorder="1" applyProtection="1">
      <protection locked="0"/>
    </xf>
    <xf numFmtId="7" fontId="2" fillId="0" borderId="14" xfId="1" quotePrefix="1" applyNumberFormat="1" applyFont="1" applyFill="1" applyBorder="1" applyAlignment="1">
      <alignment horizontal="right"/>
    </xf>
    <xf numFmtId="0" fontId="30" fillId="0" borderId="0" xfId="8" applyFont="1" applyBorder="1" applyAlignment="1" applyProtection="1">
      <alignment horizontal="left"/>
      <protection locked="0"/>
    </xf>
    <xf numFmtId="7" fontId="1" fillId="0" borderId="0" xfId="8" applyNumberFormat="1" applyFont="1" applyFill="1" applyBorder="1" applyAlignment="1" applyProtection="1">
      <alignment horizontal="center"/>
      <protection locked="0"/>
    </xf>
    <xf numFmtId="0" fontId="1" fillId="0" borderId="0" xfId="8" applyFont="1" applyFill="1" applyBorder="1" applyProtection="1">
      <protection locked="0"/>
    </xf>
    <xf numFmtId="0" fontId="31" fillId="0" borderId="35" xfId="8" applyFont="1" applyFill="1" applyBorder="1" applyAlignment="1" applyProtection="1">
      <alignment horizontal="right"/>
      <protection locked="0"/>
    </xf>
    <xf numFmtId="0" fontId="1" fillId="0" borderId="0" xfId="8" applyFill="1" applyBorder="1" applyAlignment="1" applyProtection="1">
      <alignment horizontal="center"/>
      <protection locked="0"/>
    </xf>
    <xf numFmtId="7" fontId="2" fillId="0" borderId="11" xfId="8" applyNumberFormat="1" applyFont="1" applyFill="1" applyBorder="1" applyAlignment="1" applyProtection="1">
      <alignment horizontal="right"/>
      <protection locked="0"/>
    </xf>
    <xf numFmtId="7" fontId="1" fillId="0" borderId="0" xfId="8" applyNumberFormat="1" applyFill="1" applyBorder="1" applyProtection="1">
      <protection locked="0"/>
    </xf>
    <xf numFmtId="7" fontId="1" fillId="0" borderId="0" xfId="8" applyNumberFormat="1" applyFill="1" applyBorder="1" applyAlignment="1" applyProtection="1">
      <alignment horizontal="center"/>
      <protection locked="0"/>
    </xf>
    <xf numFmtId="7" fontId="9" fillId="0" borderId="14" xfId="8" applyNumberFormat="1" applyFont="1" applyFill="1" applyBorder="1" applyAlignment="1" applyProtection="1">
      <alignment horizontal="center"/>
      <protection locked="0"/>
    </xf>
    <xf numFmtId="0" fontId="30" fillId="0" borderId="0" xfId="8" applyFont="1" applyFill="1" applyBorder="1" applyProtection="1">
      <protection locked="0"/>
    </xf>
    <xf numFmtId="43" fontId="2" fillId="0" borderId="14" xfId="1" applyFont="1" applyFill="1" applyBorder="1" applyAlignment="1" applyProtection="1">
      <alignment horizontal="right"/>
      <protection locked="0"/>
    </xf>
    <xf numFmtId="0" fontId="1" fillId="0" borderId="35" xfId="8" applyFill="1" applyBorder="1" applyAlignment="1" applyProtection="1">
      <alignment horizontal="right"/>
      <protection locked="0"/>
    </xf>
    <xf numFmtId="0" fontId="11" fillId="0" borderId="35" xfId="8" applyFont="1" applyBorder="1" applyAlignment="1" applyProtection="1">
      <alignment horizontal="right"/>
      <protection locked="0"/>
    </xf>
    <xf numFmtId="0" fontId="1" fillId="0" borderId="35" xfId="8" applyBorder="1" applyAlignment="1" applyProtection="1">
      <alignment horizontal="right"/>
      <protection locked="0"/>
    </xf>
    <xf numFmtId="0" fontId="8" fillId="0" borderId="0" xfId="8" applyFont="1" applyBorder="1" applyAlignment="1" applyProtection="1">
      <alignment horizontal="center"/>
      <protection locked="0"/>
    </xf>
    <xf numFmtId="0" fontId="8" fillId="0" borderId="0" xfId="8" applyFont="1" applyBorder="1" applyProtection="1">
      <protection locked="0"/>
    </xf>
    <xf numFmtId="0" fontId="9" fillId="0" borderId="0" xfId="8" applyFont="1" applyBorder="1" applyProtection="1">
      <protection locked="0"/>
    </xf>
    <xf numFmtId="0" fontId="8" fillId="0" borderId="35" xfId="8" applyFont="1" applyBorder="1" applyAlignment="1" applyProtection="1">
      <alignment horizontal="right"/>
      <protection locked="0"/>
    </xf>
    <xf numFmtId="7" fontId="2" fillId="0" borderId="36" xfId="8" applyNumberFormat="1" applyFont="1" applyFill="1" applyBorder="1" applyProtection="1">
      <protection locked="0"/>
    </xf>
    <xf numFmtId="7" fontId="2" fillId="0" borderId="14" xfId="8" applyNumberFormat="1" applyFont="1" applyFill="1" applyBorder="1" applyProtection="1">
      <protection locked="0"/>
    </xf>
    <xf numFmtId="0" fontId="2" fillId="0" borderId="14" xfId="8" applyFont="1" applyFill="1" applyBorder="1" applyProtection="1">
      <protection locked="0"/>
    </xf>
    <xf numFmtId="0" fontId="30" fillId="0" borderId="0" xfId="8" applyFont="1" applyBorder="1" applyProtection="1">
      <protection locked="0"/>
    </xf>
    <xf numFmtId="7" fontId="2" fillId="0" borderId="11" xfId="8" applyNumberFormat="1" applyFont="1" applyFill="1" applyBorder="1" applyProtection="1">
      <protection locked="0"/>
    </xf>
    <xf numFmtId="43" fontId="0" fillId="0" borderId="0" xfId="1" applyFont="1"/>
    <xf numFmtId="0" fontId="32" fillId="0" borderId="0" xfId="8" applyFont="1" applyFill="1" applyBorder="1" applyProtection="1">
      <protection locked="0"/>
    </xf>
    <xf numFmtId="5" fontId="1" fillId="0" borderId="0" xfId="8" applyNumberFormat="1" applyBorder="1" applyAlignment="1" applyProtection="1">
      <alignment horizontal="center"/>
      <protection locked="0"/>
    </xf>
    <xf numFmtId="14" fontId="9" fillId="0" borderId="15" xfId="8" applyNumberFormat="1" applyFont="1" applyFill="1" applyBorder="1" applyAlignment="1" applyProtection="1">
      <alignment horizontal="center"/>
      <protection locked="0"/>
    </xf>
    <xf numFmtId="0" fontId="9" fillId="0" borderId="23" xfId="8" applyFont="1" applyFill="1" applyBorder="1" applyAlignment="1" applyProtection="1">
      <alignment horizontal="center"/>
      <protection locked="0"/>
    </xf>
    <xf numFmtId="0" fontId="1" fillId="0" borderId="37" xfId="8" applyBorder="1" applyAlignment="1" applyProtection="1">
      <alignment horizontal="right"/>
      <protection locked="0"/>
    </xf>
    <xf numFmtId="0" fontId="33" fillId="0" borderId="0" xfId="8" applyFont="1" applyProtection="1">
      <protection locked="0"/>
    </xf>
    <xf numFmtId="0" fontId="34" fillId="3" borderId="21" xfId="8" applyFont="1" applyFill="1" applyBorder="1" applyAlignment="1" applyProtection="1">
      <alignment horizontal="right"/>
      <protection locked="0"/>
    </xf>
    <xf numFmtId="0" fontId="34" fillId="3" borderId="24" xfId="8" applyFont="1" applyFill="1" applyBorder="1" applyAlignment="1" applyProtection="1">
      <alignment horizontal="right"/>
      <protection locked="0"/>
    </xf>
    <xf numFmtId="0" fontId="35" fillId="2" borderId="25" xfId="8" applyFont="1" applyFill="1" applyBorder="1" applyAlignment="1" applyProtection="1">
      <alignment horizontal="center"/>
      <protection locked="0"/>
    </xf>
    <xf numFmtId="0" fontId="35" fillId="2" borderId="26" xfId="8" applyFont="1" applyFill="1" applyBorder="1" applyAlignment="1" applyProtection="1">
      <alignment horizontal="center"/>
      <protection locked="0"/>
    </xf>
    <xf numFmtId="0" fontId="35" fillId="2" borderId="26" xfId="8" applyFont="1" applyFill="1" applyBorder="1" applyProtection="1">
      <protection locked="0"/>
    </xf>
    <xf numFmtId="0" fontId="15" fillId="2" borderId="26" xfId="6" applyFont="1" applyFill="1" applyBorder="1" applyAlignment="1">
      <alignment horizontal="left"/>
    </xf>
    <xf numFmtId="0" fontId="24" fillId="2" borderId="27" xfId="8" applyFont="1" applyFill="1" applyBorder="1" applyAlignment="1" applyProtection="1">
      <alignment horizontal="right"/>
      <protection locked="0"/>
    </xf>
    <xf numFmtId="0" fontId="9" fillId="0" borderId="21" xfId="8" applyFont="1" applyFill="1" applyBorder="1" applyProtection="1">
      <protection locked="0"/>
    </xf>
    <xf numFmtId="0" fontId="9" fillId="0" borderId="24" xfId="8" applyFont="1" applyFill="1" applyBorder="1" applyProtection="1">
      <protection locked="0"/>
    </xf>
    <xf numFmtId="0" fontId="2" fillId="0" borderId="24" xfId="8" applyFont="1" applyFill="1" applyBorder="1" applyProtection="1">
      <protection locked="0"/>
    </xf>
    <xf numFmtId="0" fontId="1" fillId="0" borderId="24" xfId="8" applyBorder="1" applyProtection="1">
      <protection locked="0"/>
    </xf>
    <xf numFmtId="0" fontId="1" fillId="0" borderId="22" xfId="8" applyBorder="1" applyProtection="1">
      <protection locked="0"/>
    </xf>
    <xf numFmtId="0" fontId="9" fillId="0" borderId="0" xfId="8" applyFont="1" applyFill="1" applyProtection="1">
      <protection locked="0"/>
    </xf>
    <xf numFmtId="0" fontId="1" fillId="0" borderId="0" xfId="8" applyFill="1" applyProtection="1">
      <protection locked="0"/>
    </xf>
    <xf numFmtId="0" fontId="11" fillId="0" borderId="0" xfId="8" applyFont="1" applyFill="1" applyAlignment="1" applyProtection="1">
      <alignment horizontal="left"/>
      <protection locked="0"/>
    </xf>
    <xf numFmtId="0" fontId="11" fillId="0" borderId="0" xfId="8" applyFont="1" applyFill="1" applyAlignment="1" applyProtection="1">
      <alignment horizontal="right"/>
      <protection locked="0"/>
    </xf>
    <xf numFmtId="165" fontId="11" fillId="0" borderId="0" xfId="4" applyNumberFormat="1" applyFont="1" applyFill="1" applyAlignment="1">
      <alignment horizontal="left" vertical="center" wrapText="1"/>
    </xf>
    <xf numFmtId="0" fontId="36" fillId="0" borderId="0" xfId="8" applyFont="1" applyFill="1" applyProtection="1">
      <protection locked="0"/>
    </xf>
    <xf numFmtId="0" fontId="11" fillId="0" borderId="0" xfId="4" applyFont="1" applyFill="1" applyAlignment="1">
      <alignment horizontal="left" vertical="center" readingOrder="2"/>
    </xf>
    <xf numFmtId="16" fontId="27" fillId="0" borderId="0" xfId="8" applyNumberFormat="1" applyFont="1" applyFill="1" applyAlignment="1">
      <alignment horizontal="left"/>
    </xf>
    <xf numFmtId="0" fontId="3" fillId="0" borderId="0" xfId="4" applyFont="1" applyFill="1"/>
    <xf numFmtId="40" fontId="4" fillId="0" borderId="0" xfId="4" applyNumberFormat="1" applyFont="1" applyFill="1"/>
    <xf numFmtId="0" fontId="1" fillId="0" borderId="0" xfId="4" quotePrefix="1" applyFont="1" applyFill="1" applyBorder="1" applyAlignment="1">
      <alignment horizontal="left"/>
    </xf>
    <xf numFmtId="40" fontId="37" fillId="0" borderId="0" xfId="4" applyNumberFormat="1" applyFont="1" applyFill="1"/>
    <xf numFmtId="7" fontId="1" fillId="0" borderId="0" xfId="4" quotePrefix="1" applyNumberFormat="1" applyFont="1" applyFill="1" applyBorder="1" applyAlignment="1">
      <alignment horizontal="left"/>
    </xf>
    <xf numFmtId="43" fontId="1" fillId="0" borderId="0" xfId="4" applyNumberFormat="1" applyFill="1"/>
    <xf numFmtId="0" fontId="2" fillId="0" borderId="0" xfId="4" applyFont="1" applyFill="1"/>
    <xf numFmtId="7" fontId="1" fillId="0" borderId="0" xfId="4" applyNumberFormat="1" applyFill="1"/>
    <xf numFmtId="0" fontId="2" fillId="0" borderId="0" xfId="4" applyFont="1"/>
    <xf numFmtId="7" fontId="1" fillId="0" borderId="0" xfId="4" applyNumberFormat="1"/>
    <xf numFmtId="7" fontId="1" fillId="0" borderId="0" xfId="1" applyNumberFormat="1" applyFont="1"/>
    <xf numFmtId="43" fontId="17" fillId="0" borderId="7" xfId="1" applyFont="1" applyFill="1" applyBorder="1" applyAlignment="1">
      <alignment horizontal="right"/>
    </xf>
    <xf numFmtId="43" fontId="17" fillId="0" borderId="6" xfId="1" applyFont="1" applyFill="1" applyBorder="1" applyAlignment="1">
      <alignment horizontal="right"/>
    </xf>
    <xf numFmtId="0" fontId="8" fillId="0" borderId="8" xfId="4" applyFont="1" applyFill="1" applyBorder="1" applyAlignment="1">
      <alignment horizontal="left"/>
    </xf>
    <xf numFmtId="0" fontId="1" fillId="0" borderId="6" xfId="4" applyFont="1" applyFill="1" applyBorder="1"/>
    <xf numFmtId="7" fontId="9" fillId="0" borderId="17" xfId="2" applyNumberFormat="1" applyFont="1" applyFill="1" applyBorder="1" applyAlignment="1">
      <alignment horizontal="right"/>
    </xf>
    <xf numFmtId="7" fontId="9" fillId="0" borderId="20" xfId="2" applyNumberFormat="1" applyFont="1" applyFill="1" applyBorder="1" applyAlignment="1">
      <alignment horizontal="right"/>
    </xf>
    <xf numFmtId="7" fontId="1" fillId="0" borderId="0" xfId="4" applyNumberFormat="1" applyFont="1" applyFill="1" applyBorder="1" applyAlignment="1">
      <alignment horizontal="left"/>
    </xf>
    <xf numFmtId="7" fontId="2" fillId="0" borderId="10" xfId="1" applyNumberFormat="1" applyFont="1" applyFill="1" applyBorder="1" applyAlignment="1">
      <alignment horizontal="right"/>
    </xf>
    <xf numFmtId="7" fontId="2" fillId="0" borderId="13" xfId="1" applyNumberFormat="1" applyFont="1" applyFill="1" applyBorder="1" applyAlignment="1">
      <alignment horizontal="right"/>
    </xf>
    <xf numFmtId="0" fontId="11" fillId="0" borderId="14" xfId="4" applyFont="1" applyFill="1" applyBorder="1" applyAlignment="1">
      <alignment horizontal="center"/>
    </xf>
    <xf numFmtId="13" fontId="1" fillId="0" borderId="0" xfId="4" applyNumberFormat="1" applyFont="1" applyFill="1" applyBorder="1"/>
    <xf numFmtId="0" fontId="2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7" fontId="8" fillId="0" borderId="38" xfId="4" applyNumberFormat="1" applyFont="1" applyFill="1" applyBorder="1" applyAlignment="1">
      <alignment horizontal="center"/>
    </xf>
    <xf numFmtId="7" fontId="9" fillId="0" borderId="39" xfId="1" applyNumberFormat="1" applyFont="1" applyFill="1" applyBorder="1" applyAlignment="1">
      <alignment horizontal="center"/>
    </xf>
    <xf numFmtId="7" fontId="9" fillId="0" borderId="28" xfId="1" applyNumberFormat="1" applyFont="1" applyFill="1" applyBorder="1" applyAlignment="1">
      <alignment horizontal="center"/>
    </xf>
    <xf numFmtId="0" fontId="33" fillId="0" borderId="10" xfId="4" applyFont="1" applyFill="1" applyBorder="1"/>
    <xf numFmtId="0" fontId="5" fillId="0" borderId="0" xfId="4" applyFont="1" applyFill="1" applyBorder="1" applyAlignment="1">
      <alignment horizontal="left"/>
    </xf>
    <xf numFmtId="0" fontId="30" fillId="0" borderId="13" xfId="4" applyFont="1" applyFill="1" applyBorder="1" applyAlignment="1">
      <alignment horizontal="left"/>
    </xf>
    <xf numFmtId="7" fontId="7" fillId="0" borderId="10" xfId="1" applyNumberFormat="1" applyFont="1" applyFill="1" applyBorder="1" applyAlignment="1">
      <alignment horizontal="right"/>
    </xf>
    <xf numFmtId="7" fontId="17" fillId="0" borderId="0" xfId="2" applyNumberFormat="1" applyFont="1" applyFill="1" applyBorder="1" applyAlignment="1">
      <alignment horizontal="right"/>
    </xf>
    <xf numFmtId="7" fontId="17" fillId="0" borderId="14" xfId="2" applyNumberFormat="1" applyFont="1" applyFill="1" applyBorder="1" applyAlignment="1">
      <alignment horizontal="right"/>
    </xf>
    <xf numFmtId="7" fontId="9" fillId="0" borderId="0" xfId="2" applyNumberFormat="1" applyFont="1" applyFill="1" applyBorder="1" applyAlignment="1">
      <alignment horizontal="right"/>
    </xf>
    <xf numFmtId="5" fontId="9" fillId="0" borderId="0" xfId="2" applyNumberFormat="1" applyFont="1" applyFill="1" applyBorder="1" applyAlignment="1">
      <alignment horizontal="right"/>
    </xf>
    <xf numFmtId="43" fontId="7" fillId="0" borderId="10" xfId="1" applyFont="1" applyFill="1" applyBorder="1" applyAlignment="1">
      <alignment horizontal="right"/>
    </xf>
    <xf numFmtId="165" fontId="9" fillId="0" borderId="0" xfId="1" quotePrefix="1" applyNumberFormat="1" applyFont="1" applyFill="1" applyBorder="1" applyAlignment="1">
      <alignment horizontal="center"/>
    </xf>
    <xf numFmtId="165" fontId="9" fillId="0" borderId="15" xfId="1" quotePrefix="1" applyNumberFormat="1" applyFont="1" applyFill="1" applyBorder="1" applyAlignment="1">
      <alignment horizontal="center"/>
    </xf>
    <xf numFmtId="0" fontId="33" fillId="0" borderId="21" xfId="4" applyFont="1" applyFill="1" applyBorder="1"/>
    <xf numFmtId="0" fontId="5" fillId="0" borderId="24" xfId="4" applyFont="1" applyFill="1" applyBorder="1" applyAlignment="1">
      <alignment horizontal="left"/>
    </xf>
    <xf numFmtId="0" fontId="30" fillId="0" borderId="22" xfId="4" applyFont="1" applyFill="1" applyBorder="1" applyAlignment="1">
      <alignment horizontal="left"/>
    </xf>
    <xf numFmtId="0" fontId="11" fillId="0" borderId="23" xfId="4" applyFont="1" applyFill="1" applyBorder="1" applyAlignment="1">
      <alignment horizontal="center"/>
    </xf>
    <xf numFmtId="0" fontId="38" fillId="0" borderId="0" xfId="4" applyFont="1" applyFill="1" applyBorder="1"/>
    <xf numFmtId="43" fontId="3" fillId="0" borderId="10" xfId="7" applyFont="1" applyFill="1" applyBorder="1" applyAlignment="1">
      <alignment horizontal="right"/>
    </xf>
    <xf numFmtId="43" fontId="21" fillId="0" borderId="0" xfId="7" applyFont="1" applyFill="1" applyBorder="1" applyAlignment="1">
      <alignment horizontal="center"/>
    </xf>
    <xf numFmtId="43" fontId="21" fillId="0" borderId="7" xfId="7" applyFont="1" applyFill="1" applyBorder="1" applyAlignment="1">
      <alignment horizontal="center"/>
    </xf>
    <xf numFmtId="0" fontId="1" fillId="0" borderId="7" xfId="4" applyFont="1" applyFill="1" applyBorder="1"/>
    <xf numFmtId="0" fontId="8" fillId="0" borderId="13" xfId="4" applyFont="1" applyFill="1" applyBorder="1"/>
    <xf numFmtId="43" fontId="39" fillId="2" borderId="10" xfId="7" applyFont="1" applyFill="1" applyBorder="1"/>
    <xf numFmtId="14" fontId="12" fillId="2" borderId="0" xfId="4" quotePrefix="1" applyNumberFormat="1" applyFont="1" applyFill="1" applyBorder="1" applyAlignment="1">
      <alignment horizontal="center"/>
    </xf>
    <xf numFmtId="14" fontId="12" fillId="2" borderId="10" xfId="4" quotePrefix="1" applyNumberFormat="1" applyFont="1" applyFill="1" applyBorder="1" applyAlignment="1">
      <alignment horizontal="center"/>
    </xf>
    <xf numFmtId="0" fontId="12" fillId="2" borderId="0" xfId="4" applyFont="1" applyFill="1" applyBorder="1" applyAlignment="1">
      <alignment horizontal="center"/>
    </xf>
    <xf numFmtId="0" fontId="24" fillId="2" borderId="13" xfId="4" applyFont="1" applyFill="1" applyBorder="1" applyAlignment="1">
      <alignment horizontal="center"/>
    </xf>
    <xf numFmtId="43" fontId="25" fillId="0" borderId="21" xfId="7" applyNumberFormat="1" applyFont="1" applyFill="1" applyBorder="1" applyAlignment="1">
      <alignment horizontal="right" wrapText="1"/>
    </xf>
    <xf numFmtId="43" fontId="25" fillId="0" borderId="24" xfId="7" applyNumberFormat="1" applyFont="1" applyFill="1" applyBorder="1" applyAlignment="1">
      <alignment horizontal="right" wrapText="1"/>
    </xf>
    <xf numFmtId="0" fontId="4" fillId="0" borderId="24" xfId="4" applyFont="1" applyFill="1" applyBorder="1"/>
    <xf numFmtId="0" fontId="5" fillId="0" borderId="24" xfId="4" applyFont="1" applyFill="1" applyBorder="1"/>
    <xf numFmtId="0" fontId="8" fillId="0" borderId="22" xfId="4" applyFont="1" applyFill="1" applyBorder="1" applyAlignment="1">
      <alignment horizontal="right"/>
    </xf>
    <xf numFmtId="0" fontId="40" fillId="0" borderId="0" xfId="4" applyFont="1" applyFill="1" applyAlignment="1">
      <alignment horizontal="centerContinuous" vertical="center" wrapText="1"/>
    </xf>
    <xf numFmtId="165" fontId="41" fillId="0" borderId="0" xfId="4" applyNumberFormat="1" applyFont="1" applyFill="1" applyAlignment="1">
      <alignment horizontal="left" vertical="center" wrapText="1"/>
    </xf>
    <xf numFmtId="165" fontId="11" fillId="0" borderId="0" xfId="4" applyNumberFormat="1" applyFont="1" applyFill="1" applyAlignment="1">
      <alignment horizontal="left" vertical="center" wrapText="1"/>
    </xf>
    <xf numFmtId="165" fontId="42" fillId="0" borderId="0" xfId="4" applyNumberFormat="1" applyFont="1" applyFill="1" applyAlignment="1">
      <alignment horizontal="right" vertical="center" wrapText="1"/>
    </xf>
    <xf numFmtId="0" fontId="30" fillId="0" borderId="0" xfId="4" applyFont="1" applyFill="1" applyAlignment="1">
      <alignment horizontal="centerContinuous" vertical="center" wrapText="1"/>
    </xf>
    <xf numFmtId="165" fontId="43" fillId="0" borderId="0" xfId="4" applyNumberFormat="1" applyFont="1" applyFill="1" applyAlignment="1">
      <alignment horizontal="left" vertical="center" wrapText="1"/>
    </xf>
    <xf numFmtId="165" fontId="11" fillId="0" borderId="0" xfId="4" applyNumberFormat="1" applyFont="1" applyFill="1" applyAlignment="1">
      <alignment horizontal="right" vertical="center" wrapText="1"/>
    </xf>
    <xf numFmtId="0" fontId="40" fillId="0" borderId="0" xfId="4" applyFont="1" applyFill="1" applyAlignment="1">
      <alignment horizontal="left" vertical="center" wrapText="1"/>
    </xf>
    <xf numFmtId="0" fontId="30" fillId="0" borderId="0" xfId="4" applyFont="1" applyFill="1" applyAlignment="1">
      <alignment horizontal="left" vertical="center" wrapText="1"/>
    </xf>
    <xf numFmtId="0" fontId="1" fillId="0" borderId="0" xfId="4" applyBorder="1"/>
    <xf numFmtId="0" fontId="1" fillId="0" borderId="25" xfId="4" applyBorder="1"/>
    <xf numFmtId="0" fontId="1" fillId="0" borderId="26" xfId="4" applyFont="1" applyFill="1" applyBorder="1"/>
    <xf numFmtId="0" fontId="1" fillId="0" borderId="27" xfId="4" applyFont="1" applyFill="1" applyBorder="1"/>
    <xf numFmtId="0" fontId="1" fillId="0" borderId="10" xfId="4" applyBorder="1"/>
    <xf numFmtId="7" fontId="7" fillId="0" borderId="35" xfId="1" applyNumberFormat="1" applyFont="1" applyFill="1" applyBorder="1" applyAlignment="1">
      <alignment horizontal="right"/>
    </xf>
    <xf numFmtId="7" fontId="3" fillId="0" borderId="14" xfId="1" applyNumberFormat="1" applyFont="1" applyFill="1" applyBorder="1" applyAlignment="1">
      <alignment horizontal="right"/>
    </xf>
    <xf numFmtId="0" fontId="1" fillId="0" borderId="35" xfId="4" applyFont="1" applyFill="1" applyBorder="1" applyAlignment="1">
      <alignment horizontal="center"/>
    </xf>
    <xf numFmtId="7" fontId="9" fillId="0" borderId="14" xfId="2" applyNumberFormat="1" applyFont="1" applyFill="1" applyBorder="1" applyAlignment="1">
      <alignment horizontal="right"/>
    </xf>
    <xf numFmtId="0" fontId="8" fillId="0" borderId="35" xfId="4" applyFont="1" applyFill="1" applyBorder="1" applyAlignment="1">
      <alignment horizontal="center"/>
    </xf>
    <xf numFmtId="7" fontId="1" fillId="0" borderId="0" xfId="4" applyNumberFormat="1" applyBorder="1"/>
    <xf numFmtId="7" fontId="2" fillId="0" borderId="10" xfId="5" applyNumberFormat="1" applyFont="1" applyFill="1" applyBorder="1"/>
    <xf numFmtId="0" fontId="11" fillId="0" borderId="13" xfId="4" applyFont="1" applyFill="1" applyBorder="1" applyAlignment="1">
      <alignment horizontal="center"/>
    </xf>
    <xf numFmtId="7" fontId="2" fillId="0" borderId="10" xfId="5" applyNumberFormat="1" applyFont="1" applyBorder="1"/>
    <xf numFmtId="0" fontId="1" fillId="0" borderId="35" xfId="4" applyFont="1" applyFill="1" applyBorder="1" applyAlignment="1">
      <alignment horizontal="right"/>
    </xf>
    <xf numFmtId="0" fontId="9" fillId="0" borderId="13" xfId="4" applyFont="1" applyFill="1" applyBorder="1" applyAlignment="1">
      <alignment horizontal="center"/>
    </xf>
    <xf numFmtId="0" fontId="2" fillId="0" borderId="40" xfId="4" applyFont="1" applyFill="1" applyBorder="1" applyAlignment="1">
      <alignment horizontal="left"/>
    </xf>
    <xf numFmtId="8" fontId="44" fillId="0" borderId="0" xfId="0" applyNumberFormat="1" applyFont="1"/>
    <xf numFmtId="7" fontId="2" fillId="0" borderId="14" xfId="1" applyNumberFormat="1" applyFont="1" applyFill="1" applyBorder="1" applyAlignment="1">
      <alignment horizontal="right"/>
    </xf>
    <xf numFmtId="13" fontId="1" fillId="0" borderId="0" xfId="4" applyNumberFormat="1" applyBorder="1"/>
    <xf numFmtId="7" fontId="9" fillId="0" borderId="14" xfId="1" applyNumberFormat="1" applyFont="1" applyFill="1" applyBorder="1" applyAlignment="1">
      <alignment horizontal="right"/>
    </xf>
    <xf numFmtId="0" fontId="1" fillId="0" borderId="35" xfId="4" applyFont="1" applyFill="1" applyBorder="1"/>
    <xf numFmtId="7" fontId="2" fillId="0" borderId="14" xfId="2" quotePrefix="1" applyNumberFormat="1" applyFont="1" applyFill="1" applyBorder="1" applyAlignment="1">
      <alignment horizontal="right"/>
    </xf>
    <xf numFmtId="40" fontId="1" fillId="0" borderId="0" xfId="4" applyNumberFormat="1" applyBorder="1"/>
    <xf numFmtId="5" fontId="7" fillId="0" borderId="35" xfId="1" applyNumberFormat="1" applyFont="1" applyFill="1" applyBorder="1" applyAlignment="1">
      <alignment horizontal="right"/>
    </xf>
    <xf numFmtId="7" fontId="9" fillId="0" borderId="14" xfId="1" quotePrefix="1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right"/>
    </xf>
    <xf numFmtId="43" fontId="1" fillId="0" borderId="0" xfId="1" applyFont="1" applyBorder="1"/>
    <xf numFmtId="7" fontId="2" fillId="0" borderId="10" xfId="2" applyNumberFormat="1" applyFont="1" applyFill="1" applyBorder="1" applyAlignment="1">
      <alignment horizontal="right"/>
    </xf>
    <xf numFmtId="0" fontId="9" fillId="0" borderId="38" xfId="4" applyFont="1" applyBorder="1" applyAlignment="1">
      <alignment horizontal="center"/>
    </xf>
    <xf numFmtId="14" fontId="9" fillId="0" borderId="38" xfId="4" applyNumberFormat="1" applyFont="1" applyFill="1" applyBorder="1" applyAlignment="1">
      <alignment horizontal="center"/>
    </xf>
    <xf numFmtId="7" fontId="30" fillId="0" borderId="14" xfId="4" quotePrefix="1" applyNumberFormat="1" applyFont="1" applyFill="1" applyBorder="1" applyAlignment="1">
      <alignment horizontal="center"/>
    </xf>
    <xf numFmtId="0" fontId="5" fillId="0" borderId="35" xfId="4" applyFont="1" applyFill="1" applyBorder="1" applyAlignment="1">
      <alignment horizontal="left"/>
    </xf>
    <xf numFmtId="0" fontId="9" fillId="0" borderId="10" xfId="4" applyFont="1" applyBorder="1" applyAlignment="1">
      <alignment horizontal="center"/>
    </xf>
    <xf numFmtId="14" fontId="9" fillId="0" borderId="10" xfId="4" applyNumberFormat="1" applyFont="1" applyFill="1" applyBorder="1" applyAlignment="1">
      <alignment horizontal="center"/>
    </xf>
    <xf numFmtId="14" fontId="30" fillId="0" borderId="23" xfId="4" quotePrefix="1" applyNumberFormat="1" applyFont="1" applyFill="1" applyBorder="1" applyAlignment="1">
      <alignment horizontal="center"/>
    </xf>
    <xf numFmtId="7" fontId="45" fillId="2" borderId="10" xfId="7" applyNumberFormat="1" applyFont="1" applyFill="1" applyBorder="1" applyAlignment="1">
      <alignment horizontal="right"/>
    </xf>
    <xf numFmtId="7" fontId="45" fillId="2" borderId="0" xfId="7" applyNumberFormat="1" applyFont="1" applyFill="1" applyBorder="1" applyAlignment="1">
      <alignment horizontal="right"/>
    </xf>
    <xf numFmtId="165" fontId="15" fillId="2" borderId="0" xfId="4" quotePrefix="1" applyNumberFormat="1" applyFont="1" applyFill="1" applyBorder="1" applyAlignment="1">
      <alignment horizontal="center"/>
    </xf>
    <xf numFmtId="0" fontId="25" fillId="2" borderId="0" xfId="4" applyFont="1" applyFill="1" applyBorder="1" applyAlignment="1">
      <alignment horizontal="left"/>
    </xf>
    <xf numFmtId="0" fontId="1" fillId="0" borderId="21" xfId="4" applyFont="1" applyFill="1" applyBorder="1"/>
    <xf numFmtId="43" fontId="10" fillId="0" borderId="24" xfId="7" applyFont="1" applyFill="1" applyBorder="1" applyAlignment="1">
      <alignment horizontal="right" wrapText="1"/>
    </xf>
    <xf numFmtId="170" fontId="1" fillId="0" borderId="0" xfId="4" applyNumberFormat="1"/>
    <xf numFmtId="43" fontId="1" fillId="0" borderId="0" xfId="4" applyNumberFormat="1"/>
    <xf numFmtId="43" fontId="1" fillId="0" borderId="0" xfId="1" applyFont="1"/>
    <xf numFmtId="170" fontId="1" fillId="0" borderId="0" xfId="4" applyNumberFormat="1" applyFont="1" applyFill="1"/>
    <xf numFmtId="7" fontId="7" fillId="0" borderId="5" xfId="7" applyNumberFormat="1" applyFont="1" applyFill="1" applyBorder="1" applyAlignment="1">
      <alignment horizontal="right"/>
    </xf>
    <xf numFmtId="43" fontId="1" fillId="0" borderId="5" xfId="7" applyFont="1" applyFill="1" applyBorder="1" applyAlignment="1">
      <alignment horizontal="right"/>
    </xf>
    <xf numFmtId="0" fontId="46" fillId="0" borderId="7" xfId="0" applyFont="1" applyFill="1" applyBorder="1"/>
    <xf numFmtId="0" fontId="31" fillId="0" borderId="8" xfId="4" applyFont="1" applyFill="1" applyBorder="1"/>
    <xf numFmtId="7" fontId="7" fillId="0" borderId="10" xfId="7" applyNumberFormat="1" applyFont="1" applyFill="1" applyBorder="1" applyAlignment="1">
      <alignment horizontal="right"/>
    </xf>
    <xf numFmtId="10" fontId="9" fillId="0" borderId="10" xfId="2" applyNumberFormat="1" applyFont="1" applyFill="1" applyBorder="1" applyAlignment="1">
      <alignment horizontal="right"/>
    </xf>
    <xf numFmtId="0" fontId="46" fillId="0" borderId="0" xfId="0" applyFont="1" applyFill="1" applyBorder="1"/>
    <xf numFmtId="0" fontId="31" fillId="0" borderId="13" xfId="4" applyFont="1" applyFill="1" applyBorder="1"/>
    <xf numFmtId="10" fontId="9" fillId="0" borderId="18" xfId="2" applyNumberFormat="1" applyFont="1" applyFill="1" applyBorder="1" applyAlignment="1">
      <alignment horizontal="right"/>
    </xf>
    <xf numFmtId="0" fontId="47" fillId="0" borderId="0" xfId="4" applyFont="1" applyBorder="1" applyAlignment="1">
      <alignment horizontal="right"/>
    </xf>
    <xf numFmtId="170" fontId="2" fillId="0" borderId="14" xfId="1" applyNumberFormat="1" applyFont="1" applyFill="1" applyBorder="1" applyAlignment="1">
      <alignment horizontal="right"/>
    </xf>
    <xf numFmtId="170" fontId="2" fillId="0" borderId="14" xfId="4" applyNumberFormat="1" applyFont="1" applyFill="1" applyBorder="1"/>
    <xf numFmtId="5" fontId="7" fillId="0" borderId="10" xfId="1" applyNumberFormat="1" applyFont="1" applyFill="1" applyBorder="1" applyAlignment="1">
      <alignment horizontal="right"/>
    </xf>
    <xf numFmtId="172" fontId="17" fillId="0" borderId="14" xfId="2" applyNumberFormat="1" applyFont="1" applyFill="1" applyBorder="1" applyAlignment="1">
      <alignment horizontal="right"/>
    </xf>
    <xf numFmtId="0" fontId="48" fillId="0" borderId="0" xfId="4" applyFont="1" applyBorder="1" applyAlignment="1">
      <alignment horizontal="right"/>
    </xf>
    <xf numFmtId="10" fontId="9" fillId="0" borderId="18" xfId="2" quotePrefix="1" applyNumberFormat="1" applyFont="1" applyFill="1" applyBorder="1" applyAlignment="1">
      <alignment horizontal="right"/>
    </xf>
    <xf numFmtId="7" fontId="1" fillId="0" borderId="0" xfId="4" applyNumberFormat="1" applyFont="1" applyFill="1"/>
    <xf numFmtId="0" fontId="1" fillId="0" borderId="10" xfId="4" applyFont="1" applyFill="1" applyBorder="1" applyAlignment="1">
      <alignment horizontal="left"/>
    </xf>
    <xf numFmtId="43" fontId="21" fillId="0" borderId="7" xfId="1" applyFont="1" applyFill="1" applyBorder="1" applyAlignment="1">
      <alignment horizontal="center"/>
    </xf>
    <xf numFmtId="0" fontId="8" fillId="0" borderId="8" xfId="4" applyFont="1" applyFill="1" applyBorder="1"/>
    <xf numFmtId="14" fontId="15" fillId="2" borderId="10" xfId="4" quotePrefix="1" applyNumberFormat="1" applyFont="1" applyFill="1" applyBorder="1" applyAlignment="1">
      <alignment horizontal="center"/>
    </xf>
    <xf numFmtId="0" fontId="12" fillId="2" borderId="0" xfId="4" applyFont="1" applyFill="1" applyBorder="1" applyAlignment="1"/>
    <xf numFmtId="43" fontId="25" fillId="0" borderId="21" xfId="1" applyNumberFormat="1" applyFont="1" applyFill="1" applyBorder="1" applyAlignment="1">
      <alignment horizontal="right" wrapText="1"/>
    </xf>
    <xf numFmtId="0" fontId="31" fillId="0" borderId="0" xfId="4" applyFont="1" applyFill="1"/>
    <xf numFmtId="0" fontId="49" fillId="0" borderId="0" xfId="4" applyFont="1" applyFill="1" applyAlignment="1">
      <alignment horizontal="centerContinuous" vertical="center" wrapText="1"/>
    </xf>
    <xf numFmtId="0" fontId="49" fillId="0" borderId="0" xfId="4" applyFont="1" applyFill="1" applyAlignment="1">
      <alignment horizontal="left" vertical="center" wrapText="1"/>
    </xf>
    <xf numFmtId="10" fontId="3" fillId="0" borderId="0" xfId="3" applyNumberFormat="1" applyFont="1"/>
    <xf numFmtId="167" fontId="1" fillId="0" borderId="0" xfId="1" applyNumberFormat="1" applyFont="1"/>
    <xf numFmtId="10" fontId="1" fillId="0" borderId="0" xfId="3" applyNumberFormat="1" applyFont="1" applyFill="1"/>
    <xf numFmtId="167" fontId="1" fillId="0" borderId="0" xfId="1" applyNumberFormat="1" applyFont="1" applyFill="1" applyBorder="1"/>
    <xf numFmtId="10" fontId="16" fillId="0" borderId="5" xfId="3" applyNumberFormat="1" applyFont="1" applyFill="1" applyBorder="1" applyAlignment="1">
      <alignment horizontal="right"/>
    </xf>
    <xf numFmtId="7" fontId="16" fillId="0" borderId="26" xfId="2" applyNumberFormat="1" applyFont="1" applyFill="1" applyBorder="1" applyAlignment="1">
      <alignment horizontal="right"/>
    </xf>
    <xf numFmtId="167" fontId="25" fillId="0" borderId="8" xfId="1" applyNumberFormat="1" applyFont="1" applyFill="1" applyBorder="1" applyAlignment="1">
      <alignment horizontal="left" vertical="center"/>
    </xf>
    <xf numFmtId="0" fontId="9" fillId="0" borderId="7" xfId="4" applyFont="1" applyFill="1" applyBorder="1"/>
    <xf numFmtId="0" fontId="1" fillId="0" borderId="7" xfId="4" applyFont="1" applyFill="1" applyBorder="1" applyAlignment="1">
      <alignment horizontal="left"/>
    </xf>
    <xf numFmtId="0" fontId="4" fillId="0" borderId="6" xfId="4" applyFont="1" applyFill="1" applyBorder="1"/>
    <xf numFmtId="10" fontId="25" fillId="0" borderId="25" xfId="3" applyNumberFormat="1" applyFont="1" applyFill="1" applyBorder="1" applyAlignment="1">
      <alignment horizontal="right"/>
    </xf>
    <xf numFmtId="5" fontId="1" fillId="0" borderId="15" xfId="4" applyNumberFormat="1" applyFont="1" applyFill="1" applyBorder="1"/>
    <xf numFmtId="167" fontId="25" fillId="0" borderId="27" xfId="1" quotePrefix="1" applyNumberFormat="1" applyFont="1" applyFill="1" applyBorder="1" applyAlignment="1">
      <alignment horizontal="left"/>
    </xf>
    <xf numFmtId="173" fontId="1" fillId="0" borderId="0" xfId="4" applyNumberFormat="1" applyFont="1" applyFill="1"/>
    <xf numFmtId="38" fontId="1" fillId="0" borderId="0" xfId="4" applyNumberFormat="1" applyFont="1" applyFill="1"/>
    <xf numFmtId="10" fontId="9" fillId="0" borderId="41" xfId="3" applyNumberFormat="1" applyFont="1" applyFill="1" applyBorder="1" applyAlignment="1">
      <alignment horizontal="right"/>
    </xf>
    <xf numFmtId="7" fontId="9" fillId="0" borderId="29" xfId="2" applyNumberFormat="1" applyFont="1" applyFill="1" applyBorder="1" applyAlignment="1">
      <alignment horizontal="right"/>
    </xf>
    <xf numFmtId="167" fontId="9" fillId="0" borderId="42" xfId="1" quotePrefix="1" applyNumberFormat="1" applyFont="1" applyFill="1" applyBorder="1" applyAlignment="1">
      <alignment horizontal="left"/>
    </xf>
    <xf numFmtId="167" fontId="2" fillId="0" borderId="13" xfId="1" applyNumberFormat="1" applyFont="1" applyFill="1" applyBorder="1" applyAlignment="1">
      <alignment horizontal="left"/>
    </xf>
    <xf numFmtId="10" fontId="9" fillId="0" borderId="10" xfId="3" applyNumberFormat="1" applyFont="1" applyFill="1" applyBorder="1" applyAlignment="1">
      <alignment horizontal="center"/>
    </xf>
    <xf numFmtId="7" fontId="9" fillId="0" borderId="14" xfId="4" applyNumberFormat="1" applyFont="1" applyFill="1" applyBorder="1" applyAlignment="1">
      <alignment horizontal="center"/>
    </xf>
    <xf numFmtId="167" fontId="9" fillId="0" borderId="13" xfId="1" applyNumberFormat="1" applyFont="1" applyFill="1" applyBorder="1" applyAlignment="1">
      <alignment horizontal="center"/>
    </xf>
    <xf numFmtId="0" fontId="30" fillId="0" borderId="10" xfId="4" applyFont="1" applyFill="1" applyBorder="1" applyAlignment="1">
      <alignment horizontal="left"/>
    </xf>
    <xf numFmtId="10" fontId="9" fillId="0" borderId="10" xfId="3" applyNumberFormat="1" applyFont="1" applyFill="1" applyBorder="1" applyAlignment="1">
      <alignment horizontal="right"/>
    </xf>
    <xf numFmtId="167" fontId="9" fillId="0" borderId="13" xfId="1" quotePrefix="1" applyNumberFormat="1" applyFont="1" applyFill="1" applyBorder="1" applyAlignment="1">
      <alignment horizontal="left"/>
    </xf>
    <xf numFmtId="0" fontId="9" fillId="0" borderId="10" xfId="4" applyFont="1" applyFill="1" applyBorder="1" applyAlignment="1">
      <alignment horizontal="left"/>
    </xf>
    <xf numFmtId="13" fontId="1" fillId="0" borderId="0" xfId="4" applyNumberFormat="1" applyFont="1" applyFill="1"/>
    <xf numFmtId="167" fontId="1" fillId="0" borderId="0" xfId="4" applyNumberFormat="1" applyFont="1" applyFill="1"/>
    <xf numFmtId="167" fontId="9" fillId="0" borderId="20" xfId="1" quotePrefix="1" applyNumberFormat="1" applyFont="1" applyFill="1" applyBorder="1" applyAlignment="1">
      <alignment horizontal="left"/>
    </xf>
    <xf numFmtId="167" fontId="2" fillId="0" borderId="13" xfId="1" quotePrefix="1" applyNumberFormat="1" applyFont="1" applyFill="1" applyBorder="1" applyAlignment="1">
      <alignment horizontal="center"/>
    </xf>
    <xf numFmtId="167" fontId="2" fillId="0" borderId="14" xfId="1" applyNumberFormat="1" applyFont="1" applyFill="1" applyBorder="1" applyAlignment="1">
      <alignment horizontal="left"/>
    </xf>
    <xf numFmtId="0" fontId="5" fillId="0" borderId="10" xfId="4" applyFont="1" applyFill="1" applyBorder="1" applyAlignment="1">
      <alignment horizontal="left"/>
    </xf>
    <xf numFmtId="0" fontId="2" fillId="0" borderId="13" xfId="4" applyFont="1" applyFill="1" applyBorder="1" applyAlignment="1">
      <alignment horizontal="left"/>
    </xf>
    <xf numFmtId="167" fontId="9" fillId="0" borderId="13" xfId="1" applyNumberFormat="1" applyFont="1" applyFill="1" applyBorder="1"/>
    <xf numFmtId="0" fontId="9" fillId="0" borderId="10" xfId="4" applyFont="1" applyFill="1" applyBorder="1"/>
    <xf numFmtId="7" fontId="9" fillId="0" borderId="14" xfId="1" applyNumberFormat="1" applyFont="1" applyFill="1" applyBorder="1" applyAlignment="1">
      <alignment horizontal="left"/>
    </xf>
    <xf numFmtId="167" fontId="9" fillId="0" borderId="13" xfId="1" applyNumberFormat="1" applyFont="1" applyFill="1" applyBorder="1" applyAlignment="1">
      <alignment horizontal="left"/>
    </xf>
    <xf numFmtId="10" fontId="18" fillId="0" borderId="0" xfId="4" applyNumberFormat="1" applyFont="1" applyFill="1"/>
    <xf numFmtId="10" fontId="5" fillId="0" borderId="43" xfId="3" applyNumberFormat="1" applyFont="1" applyFill="1" applyBorder="1" applyAlignment="1">
      <alignment horizontal="center"/>
    </xf>
    <xf numFmtId="7" fontId="5" fillId="0" borderId="44" xfId="4" applyNumberFormat="1" applyFont="1" applyFill="1" applyBorder="1" applyAlignment="1">
      <alignment horizontal="center"/>
    </xf>
    <xf numFmtId="167" fontId="5" fillId="0" borderId="45" xfId="1" applyNumberFormat="1" applyFont="1" applyFill="1" applyBorder="1" applyAlignment="1">
      <alignment horizontal="center"/>
    </xf>
    <xf numFmtId="10" fontId="5" fillId="0" borderId="38" xfId="3" applyNumberFormat="1" applyFont="1" applyFill="1" applyBorder="1" applyAlignment="1">
      <alignment horizontal="center"/>
    </xf>
    <xf numFmtId="0" fontId="5" fillId="0" borderId="28" xfId="4" applyFont="1" applyFill="1" applyBorder="1" applyAlignment="1">
      <alignment horizontal="center"/>
    </xf>
    <xf numFmtId="167" fontId="5" fillId="0" borderId="39" xfId="1" applyNumberFormat="1" applyFont="1" applyFill="1" applyBorder="1" applyAlignment="1">
      <alignment horizontal="center"/>
    </xf>
    <xf numFmtId="0" fontId="30" fillId="0" borderId="0" xfId="4" applyFont="1" applyFill="1" applyBorder="1" applyAlignment="1">
      <alignment horizontal="left"/>
    </xf>
    <xf numFmtId="10" fontId="5" fillId="0" borderId="10" xfId="3" applyNumberFormat="1" applyFont="1" applyFill="1" applyBorder="1" applyAlignment="1">
      <alignment horizontal="center"/>
    </xf>
    <xf numFmtId="0" fontId="5" fillId="0" borderId="14" xfId="4" applyFont="1" applyFill="1" applyBorder="1" applyAlignment="1">
      <alignment horizontal="center"/>
    </xf>
    <xf numFmtId="167" fontId="5" fillId="0" borderId="13" xfId="1" applyNumberFormat="1" applyFont="1" applyFill="1" applyBorder="1" applyAlignment="1">
      <alignment horizontal="center"/>
    </xf>
    <xf numFmtId="165" fontId="9" fillId="0" borderId="0" xfId="4" applyNumberFormat="1" applyFont="1" applyFill="1" applyBorder="1" applyAlignment="1">
      <alignment horizontal="left"/>
    </xf>
    <xf numFmtId="10" fontId="5" fillId="0" borderId="21" xfId="3" applyNumberFormat="1" applyFont="1" applyFill="1" applyBorder="1" applyAlignment="1">
      <alignment horizontal="center"/>
    </xf>
    <xf numFmtId="0" fontId="30" fillId="0" borderId="23" xfId="4" applyFont="1" applyFill="1" applyBorder="1" applyAlignment="1">
      <alignment horizontal="center"/>
    </xf>
    <xf numFmtId="167" fontId="30" fillId="0" borderId="13" xfId="1" applyNumberFormat="1" applyFont="1" applyFill="1" applyBorder="1" applyAlignment="1">
      <alignment horizontal="center"/>
    </xf>
    <xf numFmtId="2" fontId="11" fillId="0" borderId="21" xfId="4" applyNumberFormat="1" applyFont="1" applyFill="1" applyBorder="1" applyAlignment="1">
      <alignment horizontal="left"/>
    </xf>
    <xf numFmtId="10" fontId="7" fillId="0" borderId="10" xfId="3" applyNumberFormat="1" applyFont="1" applyFill="1" applyBorder="1" applyAlignment="1">
      <alignment horizontal="right"/>
    </xf>
    <xf numFmtId="167" fontId="1" fillId="0" borderId="7" xfId="7" applyNumberFormat="1" applyFont="1" applyFill="1" applyBorder="1"/>
    <xf numFmtId="10" fontId="15" fillId="2" borderId="10" xfId="3" quotePrefix="1" applyNumberFormat="1" applyFont="1" applyFill="1" applyBorder="1" applyAlignment="1">
      <alignment horizontal="center"/>
    </xf>
    <xf numFmtId="10" fontId="25" fillId="0" borderId="21" xfId="3" applyNumberFormat="1" applyFont="1" applyFill="1" applyBorder="1" applyAlignment="1">
      <alignment horizontal="right" wrapText="1"/>
    </xf>
    <xf numFmtId="167" fontId="5" fillId="0" borderId="24" xfId="7" applyNumberFormat="1" applyFont="1" applyFill="1" applyBorder="1"/>
    <xf numFmtId="10" fontId="3" fillId="0" borderId="0" xfId="3" quotePrefix="1" applyNumberFormat="1" applyFont="1" applyFill="1" applyBorder="1" applyAlignment="1">
      <alignment horizontal="center" wrapText="1"/>
    </xf>
    <xf numFmtId="167" fontId="1" fillId="0" borderId="0" xfId="7" applyNumberFormat="1" applyFont="1" applyFill="1" applyBorder="1"/>
    <xf numFmtId="10" fontId="49" fillId="0" borderId="0" xfId="3" applyNumberFormat="1" applyFont="1" applyFill="1" applyAlignment="1">
      <alignment horizontal="centerContinuous" vertical="center" wrapText="1"/>
    </xf>
    <xf numFmtId="165" fontId="11" fillId="0" borderId="0" xfId="7" applyNumberFormat="1" applyFont="1" applyFill="1" applyAlignment="1">
      <alignment horizontal="left" vertical="center" wrapText="1"/>
    </xf>
    <xf numFmtId="10" fontId="49" fillId="0" borderId="0" xfId="3" applyNumberFormat="1" applyFont="1" applyFill="1" applyAlignment="1">
      <alignment horizontal="left" vertical="center" wrapText="1"/>
    </xf>
    <xf numFmtId="167" fontId="11" fillId="0" borderId="0" xfId="7" applyNumberFormat="1" applyFont="1" applyFill="1" applyAlignment="1">
      <alignment horizontal="left" vertical="center" wrapText="1"/>
    </xf>
    <xf numFmtId="167" fontId="11" fillId="0" borderId="0" xfId="7" applyNumberFormat="1" applyFont="1" applyFill="1" applyAlignment="1">
      <alignment vertical="center" wrapText="1"/>
    </xf>
    <xf numFmtId="167" fontId="27" fillId="0" borderId="0" xfId="7" applyNumberFormat="1" applyFont="1" applyFill="1" applyAlignment="1">
      <alignment horizontal="left" vertical="center" wrapText="1"/>
    </xf>
    <xf numFmtId="43" fontId="3" fillId="0" borderId="0" xfId="1" applyFont="1"/>
    <xf numFmtId="174" fontId="7" fillId="0" borderId="5" xfId="3" applyNumberFormat="1" applyFont="1" applyFill="1" applyBorder="1" applyAlignment="1">
      <alignment horizontal="right"/>
    </xf>
    <xf numFmtId="44" fontId="7" fillId="0" borderId="7" xfId="2" applyFont="1" applyFill="1" applyBorder="1" applyAlignment="1">
      <alignment horizontal="right"/>
    </xf>
    <xf numFmtId="0" fontId="3" fillId="2" borderId="7" xfId="4" applyFont="1" applyFill="1" applyBorder="1"/>
    <xf numFmtId="5" fontId="7" fillId="0" borderId="7" xfId="2" applyNumberFormat="1" applyFont="1" applyFill="1" applyBorder="1" applyAlignment="1">
      <alignment horizontal="right"/>
    </xf>
    <xf numFmtId="0" fontId="17" fillId="0" borderId="7" xfId="4" applyFont="1" applyFill="1" applyBorder="1" applyAlignment="1">
      <alignment horizontal="left"/>
    </xf>
    <xf numFmtId="0" fontId="3" fillId="0" borderId="34" xfId="4" applyFont="1" applyFill="1" applyBorder="1" applyAlignment="1">
      <alignment horizontal="center"/>
    </xf>
    <xf numFmtId="0" fontId="17" fillId="2" borderId="10" xfId="4" applyFont="1" applyFill="1" applyBorder="1" applyAlignment="1">
      <alignment horizontal="left"/>
    </xf>
    <xf numFmtId="0" fontId="7" fillId="2" borderId="0" xfId="4" applyFont="1" applyFill="1" applyBorder="1" applyAlignment="1">
      <alignment horizontal="left"/>
    </xf>
    <xf numFmtId="0" fontId="3" fillId="2" borderId="0" xfId="4" applyFont="1" applyFill="1" applyBorder="1"/>
    <xf numFmtId="5" fontId="12" fillId="2" borderId="0" xfId="4" applyNumberFormat="1" applyFont="1" applyFill="1" applyBorder="1" applyAlignment="1">
      <alignment horizontal="right"/>
    </xf>
    <xf numFmtId="37" fontId="3" fillId="2" borderId="0" xfId="4" applyNumberFormat="1" applyFont="1" applyFill="1" applyBorder="1"/>
    <xf numFmtId="0" fontId="13" fillId="2" borderId="0" xfId="4" applyFont="1" applyFill="1" applyBorder="1" applyAlignment="1">
      <alignment horizontal="left"/>
    </xf>
    <xf numFmtId="0" fontId="11" fillId="0" borderId="35" xfId="4" applyFont="1" applyFill="1" applyBorder="1" applyAlignment="1">
      <alignment horizontal="center"/>
    </xf>
    <xf numFmtId="7" fontId="3" fillId="0" borderId="21" xfId="1" applyNumberFormat="1" applyFont="1" applyFill="1" applyBorder="1"/>
    <xf numFmtId="43" fontId="3" fillId="0" borderId="24" xfId="1" applyFont="1" applyFill="1" applyBorder="1" applyAlignment="1">
      <alignment horizontal="right"/>
    </xf>
    <xf numFmtId="37" fontId="3" fillId="0" borderId="24" xfId="1" applyNumberFormat="1" applyFont="1" applyFill="1" applyBorder="1" applyAlignment="1">
      <alignment horizontal="right"/>
    </xf>
    <xf numFmtId="0" fontId="17" fillId="0" borderId="0" xfId="4" applyFont="1" applyFill="1" applyBorder="1" applyAlignment="1">
      <alignment horizontal="left"/>
    </xf>
    <xf numFmtId="10" fontId="45" fillId="2" borderId="46" xfId="3" applyNumberFormat="1" applyFont="1" applyFill="1" applyBorder="1" applyAlignment="1">
      <alignment horizontal="right"/>
    </xf>
    <xf numFmtId="5" fontId="45" fillId="2" borderId="47" xfId="1" applyNumberFormat="1" applyFont="1" applyFill="1" applyBorder="1" applyAlignment="1">
      <alignment horizontal="right"/>
    </xf>
    <xf numFmtId="37" fontId="45" fillId="2" borderId="47" xfId="1" applyNumberFormat="1" applyFont="1" applyFill="1" applyBorder="1" applyAlignment="1">
      <alignment horizontal="right"/>
    </xf>
    <xf numFmtId="0" fontId="39" fillId="2" borderId="0" xfId="4" applyFont="1" applyFill="1" applyBorder="1"/>
    <xf numFmtId="0" fontId="13" fillId="2" borderId="26" xfId="4" applyFont="1" applyFill="1" applyBorder="1" applyAlignment="1">
      <alignment horizontal="left"/>
    </xf>
    <xf numFmtId="169" fontId="3" fillId="0" borderId="0" xfId="1" applyNumberFormat="1" applyFont="1" applyFill="1"/>
    <xf numFmtId="10" fontId="7" fillId="0" borderId="48" xfId="3" applyNumberFormat="1" applyFont="1" applyFill="1" applyBorder="1" applyAlignment="1">
      <alignment horizontal="right"/>
    </xf>
    <xf numFmtId="5" fontId="7" fillId="0" borderId="49" xfId="1" applyNumberFormat="1" applyFont="1" applyFill="1" applyBorder="1" applyAlignment="1">
      <alignment horizontal="right"/>
    </xf>
    <xf numFmtId="37" fontId="7" fillId="0" borderId="49" xfId="1" applyNumberFormat="1" applyFont="1" applyFill="1" applyBorder="1" applyAlignment="1">
      <alignment horizontal="right"/>
    </xf>
    <xf numFmtId="169" fontId="3" fillId="2" borderId="0" xfId="1" applyNumberFormat="1" applyFont="1" applyFill="1" applyBorder="1"/>
    <xf numFmtId="0" fontId="50" fillId="0" borderId="0" xfId="4" applyFont="1" applyFill="1" applyBorder="1" applyAlignment="1">
      <alignment horizontal="left"/>
    </xf>
    <xf numFmtId="5" fontId="45" fillId="2" borderId="50" xfId="1" applyNumberFormat="1" applyFont="1" applyFill="1" applyBorder="1" applyAlignment="1">
      <alignment horizontal="right"/>
    </xf>
    <xf numFmtId="10" fontId="8" fillId="0" borderId="48" xfId="3" applyNumberFormat="1" applyFont="1" applyFill="1" applyBorder="1" applyAlignment="1">
      <alignment horizontal="right"/>
    </xf>
    <xf numFmtId="5" fontId="8" fillId="0" borderId="49" xfId="1" applyNumberFormat="1" applyFont="1" applyFill="1" applyBorder="1" applyAlignment="1">
      <alignment horizontal="right"/>
    </xf>
    <xf numFmtId="37" fontId="8" fillId="0" borderId="49" xfId="1" applyNumberFormat="1" applyFont="1" applyFill="1" applyBorder="1" applyAlignment="1">
      <alignment horizontal="right"/>
    </xf>
    <xf numFmtId="167" fontId="8" fillId="0" borderId="49" xfId="1" applyNumberFormat="1" applyFont="1" applyFill="1" applyBorder="1" applyAlignment="1">
      <alignment horizontal="right"/>
    </xf>
    <xf numFmtId="10" fontId="1" fillId="0" borderId="48" xfId="3" applyNumberFormat="1" applyFont="1" applyFill="1" applyBorder="1" applyAlignment="1">
      <alignment horizontal="right"/>
    </xf>
    <xf numFmtId="5" fontId="1" fillId="0" borderId="49" xfId="1" applyNumberFormat="1" applyFont="1" applyFill="1" applyBorder="1" applyAlignment="1">
      <alignment horizontal="right"/>
    </xf>
    <xf numFmtId="37" fontId="1" fillId="0" borderId="49" xfId="1" applyNumberFormat="1" applyFont="1" applyFill="1" applyBorder="1" applyAlignment="1">
      <alignment horizontal="right"/>
    </xf>
    <xf numFmtId="13" fontId="8" fillId="0" borderId="49" xfId="1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left"/>
    </xf>
    <xf numFmtId="175" fontId="8" fillId="0" borderId="49" xfId="1" applyNumberFormat="1" applyFont="1" applyFill="1" applyBorder="1" applyAlignment="1">
      <alignment horizontal="right"/>
    </xf>
    <xf numFmtId="43" fontId="7" fillId="0" borderId="48" xfId="1" applyFont="1" applyFill="1" applyBorder="1" applyAlignment="1">
      <alignment horizontal="right"/>
    </xf>
    <xf numFmtId="10" fontId="45" fillId="2" borderId="51" xfId="3" applyNumberFormat="1" applyFont="1" applyFill="1" applyBorder="1" applyAlignment="1">
      <alignment horizontal="right"/>
    </xf>
    <xf numFmtId="37" fontId="45" fillId="2" borderId="50" xfId="1" applyNumberFormat="1" applyFont="1" applyFill="1" applyBorder="1" applyAlignment="1">
      <alignment horizontal="right"/>
    </xf>
    <xf numFmtId="0" fontId="13" fillId="2" borderId="52" xfId="4" applyFont="1" applyFill="1" applyBorder="1" applyAlignment="1">
      <alignment horizontal="left"/>
    </xf>
    <xf numFmtId="10" fontId="3" fillId="0" borderId="48" xfId="3" applyNumberFormat="1" applyFont="1" applyFill="1" applyBorder="1" applyAlignment="1">
      <alignment horizontal="right"/>
    </xf>
    <xf numFmtId="5" fontId="3" fillId="0" borderId="49" xfId="1" applyNumberFormat="1" applyFont="1" applyFill="1" applyBorder="1" applyAlignment="1">
      <alignment horizontal="right"/>
    </xf>
    <xf numFmtId="37" fontId="3" fillId="0" borderId="49" xfId="1" applyNumberFormat="1" applyFont="1" applyFill="1" applyBorder="1" applyAlignment="1">
      <alignment horizontal="right"/>
    </xf>
    <xf numFmtId="5" fontId="3" fillId="2" borderId="0" xfId="4" applyNumberFormat="1" applyFont="1" applyFill="1" applyBorder="1"/>
    <xf numFmtId="0" fontId="2" fillId="0" borderId="0" xfId="4" quotePrefix="1" applyFont="1" applyFill="1" applyBorder="1" applyAlignment="1">
      <alignment horizontal="left"/>
    </xf>
    <xf numFmtId="5" fontId="7" fillId="0" borderId="53" xfId="3" applyNumberFormat="1" applyFont="1" applyFill="1" applyBorder="1" applyAlignment="1">
      <alignment horizontal="right"/>
    </xf>
    <xf numFmtId="5" fontId="8" fillId="0" borderId="54" xfId="3" applyNumberFormat="1" applyFont="1" applyFill="1" applyBorder="1" applyAlignment="1">
      <alignment horizontal="right"/>
    </xf>
    <xf numFmtId="37" fontId="7" fillId="0" borderId="54" xfId="3" applyNumberFormat="1" applyFont="1" applyFill="1" applyBorder="1" applyAlignment="1">
      <alignment horizontal="right"/>
    </xf>
    <xf numFmtId="0" fontId="49" fillId="0" borderId="35" xfId="4" applyFont="1" applyFill="1" applyBorder="1" applyAlignment="1">
      <alignment horizontal="center"/>
    </xf>
    <xf numFmtId="165" fontId="12" fillId="2" borderId="55" xfId="1" applyNumberFormat="1" applyFont="1" applyFill="1" applyBorder="1" applyAlignment="1">
      <alignment horizontal="center"/>
    </xf>
    <xf numFmtId="165" fontId="12" fillId="2" borderId="56" xfId="1" applyNumberFormat="1" applyFont="1" applyFill="1" applyBorder="1" applyAlignment="1">
      <alignment horizontal="center"/>
    </xf>
    <xf numFmtId="37" fontId="12" fillId="2" borderId="56" xfId="1" applyNumberFormat="1" applyFont="1" applyFill="1" applyBorder="1" applyAlignment="1">
      <alignment horizontal="center"/>
    </xf>
    <xf numFmtId="0" fontId="15" fillId="2" borderId="7" xfId="4" applyFont="1" applyFill="1" applyBorder="1" applyAlignment="1">
      <alignment horizontal="left"/>
    </xf>
    <xf numFmtId="0" fontId="3" fillId="0" borderId="0" xfId="4" applyFont="1" applyFill="1" applyBorder="1"/>
    <xf numFmtId="0" fontId="3" fillId="0" borderId="10" xfId="4" applyFont="1" applyFill="1" applyBorder="1"/>
    <xf numFmtId="43" fontId="9" fillId="0" borderId="0" xfId="1" applyFont="1" applyFill="1" applyBorder="1" applyAlignment="1">
      <alignment horizontal="center"/>
    </xf>
    <xf numFmtId="165" fontId="26" fillId="0" borderId="0" xfId="1" applyNumberFormat="1" applyFont="1" applyFill="1" applyBorder="1" applyAlignment="1">
      <alignment horizontal="right"/>
    </xf>
    <xf numFmtId="0" fontId="40" fillId="0" borderId="0" xfId="4" applyFont="1" applyFill="1" applyBorder="1" applyAlignment="1">
      <alignment horizontal="left"/>
    </xf>
    <xf numFmtId="0" fontId="15" fillId="2" borderId="1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/>
    </xf>
    <xf numFmtId="0" fontId="24" fillId="2" borderId="4" xfId="4" applyFont="1" applyFill="1" applyBorder="1" applyAlignment="1">
      <alignment horizontal="center"/>
    </xf>
    <xf numFmtId="43" fontId="26" fillId="0" borderId="21" xfId="1" applyNumberFormat="1" applyFont="1" applyFill="1" applyBorder="1" applyAlignment="1">
      <alignment horizontal="right" wrapText="1"/>
    </xf>
    <xf numFmtId="43" fontId="26" fillId="0" borderId="24" xfId="1" applyNumberFormat="1" applyFont="1" applyFill="1" applyBorder="1" applyAlignment="1">
      <alignment horizontal="right" wrapText="1"/>
    </xf>
    <xf numFmtId="0" fontId="3" fillId="2" borderId="24" xfId="4" applyFont="1" applyFill="1" applyBorder="1"/>
    <xf numFmtId="0" fontId="26" fillId="0" borderId="24" xfId="4" applyFont="1" applyFill="1" applyBorder="1"/>
    <xf numFmtId="0" fontId="7" fillId="0" borderId="22" xfId="4" applyFont="1" applyFill="1" applyBorder="1" applyAlignment="1">
      <alignment horizontal="right"/>
    </xf>
    <xf numFmtId="0" fontId="51" fillId="0" borderId="0" xfId="4" applyFont="1" applyFill="1"/>
    <xf numFmtId="43" fontId="51" fillId="0" borderId="0" xfId="7" applyFont="1" applyFill="1"/>
    <xf numFmtId="165" fontId="49" fillId="0" borderId="0" xfId="7" applyNumberFormat="1" applyFont="1" applyFill="1" applyAlignment="1">
      <alignment horizontal="left" vertical="center" wrapText="1"/>
    </xf>
    <xf numFmtId="165" fontId="49" fillId="0" borderId="0" xfId="4" applyNumberFormat="1" applyFont="1" applyFill="1" applyAlignment="1">
      <alignment horizontal="left" vertical="center"/>
    </xf>
    <xf numFmtId="165" fontId="49" fillId="0" borderId="0" xfId="7" applyNumberFormat="1" applyFont="1" applyFill="1" applyAlignment="1">
      <alignment horizontal="left" vertical="center" wrapText="1"/>
    </xf>
    <xf numFmtId="165" fontId="11" fillId="0" borderId="0" xfId="4" applyNumberFormat="1" applyFont="1" applyFill="1" applyAlignment="1">
      <alignment horizontal="right" vertical="center"/>
    </xf>
    <xf numFmtId="165" fontId="49" fillId="0" borderId="0" xfId="4" applyNumberFormat="1" applyFont="1" applyFill="1" applyAlignment="1">
      <alignment horizontal="right" vertical="center"/>
    </xf>
    <xf numFmtId="0" fontId="51" fillId="0" borderId="0" xfId="4" applyFont="1" applyAlignment="1"/>
    <xf numFmtId="165" fontId="49" fillId="0" borderId="0" xfId="4" applyNumberFormat="1" applyFont="1" applyFill="1" applyAlignment="1">
      <alignment horizontal="right" vertical="center"/>
    </xf>
    <xf numFmtId="0" fontId="31" fillId="0" borderId="0" xfId="4" applyFont="1" applyAlignment="1"/>
    <xf numFmtId="165" fontId="11" fillId="0" borderId="0" xfId="4" applyNumberFormat="1" applyFont="1" applyFill="1" applyAlignment="1">
      <alignment horizontal="right" vertical="center"/>
    </xf>
    <xf numFmtId="0" fontId="31" fillId="0" borderId="0" xfId="4" applyFont="1" applyAlignment="1"/>
    <xf numFmtId="165" fontId="11" fillId="0" borderId="0" xfId="4" applyNumberFormat="1" applyFont="1" applyFill="1" applyAlignment="1">
      <alignment vertical="center"/>
    </xf>
    <xf numFmtId="165" fontId="11" fillId="0" borderId="0" xfId="4" applyNumberFormat="1" applyFont="1" applyFill="1" applyAlignment="1">
      <alignment horizontal="left" vertical="center"/>
    </xf>
    <xf numFmtId="165" fontId="52" fillId="0" borderId="0" xfId="4" applyNumberFormat="1" applyFont="1" applyFill="1" applyAlignment="1">
      <alignment horizontal="left" vertical="center"/>
    </xf>
    <xf numFmtId="165" fontId="53" fillId="0" borderId="0" xfId="4" applyNumberFormat="1" applyFont="1" applyFill="1" applyAlignment="1">
      <alignment vertical="center"/>
    </xf>
    <xf numFmtId="43" fontId="3" fillId="0" borderId="0" xfId="7" applyFont="1"/>
    <xf numFmtId="165" fontId="53" fillId="0" borderId="0" xfId="4" applyNumberFormat="1" applyFont="1" applyFill="1" applyAlignment="1">
      <alignment horizontal="left" vertical="center"/>
    </xf>
    <xf numFmtId="174" fontId="1" fillId="0" borderId="0" xfId="3" applyNumberFormat="1" applyFont="1"/>
    <xf numFmtId="7" fontId="9" fillId="0" borderId="25" xfId="2" applyNumberFormat="1" applyFont="1" applyFill="1" applyBorder="1" applyAlignment="1">
      <alignment horizontal="right"/>
    </xf>
    <xf numFmtId="0" fontId="2" fillId="0" borderId="26" xfId="4" applyFont="1" applyFill="1" applyBorder="1" applyAlignment="1">
      <alignment horizontal="left"/>
    </xf>
    <xf numFmtId="0" fontId="4" fillId="0" borderId="8" xfId="4" applyFont="1" applyFill="1" applyBorder="1"/>
    <xf numFmtId="7" fontId="9" fillId="0" borderId="5" xfId="2" applyNumberFormat="1" applyFont="1" applyFill="1" applyBorder="1" applyAlignment="1">
      <alignment horizontal="right"/>
    </xf>
    <xf numFmtId="0" fontId="2" fillId="0" borderId="5" xfId="4" applyFont="1" applyFill="1" applyBorder="1" applyAlignment="1">
      <alignment horizontal="left"/>
    </xf>
    <xf numFmtId="0" fontId="2" fillId="0" borderId="8" xfId="4" applyFont="1" applyFill="1" applyBorder="1"/>
    <xf numFmtId="167" fontId="54" fillId="0" borderId="0" xfId="1" applyNumberFormat="1" applyFont="1" applyFill="1" applyBorder="1" applyAlignment="1">
      <alignment horizontal="left"/>
    </xf>
    <xf numFmtId="167" fontId="4" fillId="0" borderId="10" xfId="1" applyNumberFormat="1" applyFont="1" applyFill="1" applyBorder="1" applyAlignment="1">
      <alignment horizontal="left"/>
    </xf>
    <xf numFmtId="0" fontId="4" fillId="0" borderId="0" xfId="4" applyFont="1" applyFill="1" applyBorder="1"/>
    <xf numFmtId="10" fontId="33" fillId="0" borderId="10" xfId="3" applyNumberFormat="1" applyFont="1" applyFill="1" applyBorder="1" applyAlignment="1">
      <alignment horizontal="right"/>
    </xf>
    <xf numFmtId="0" fontId="4" fillId="0" borderId="10" xfId="4" applyFont="1" applyFill="1" applyBorder="1" applyAlignment="1">
      <alignment horizontal="left"/>
    </xf>
    <xf numFmtId="0" fontId="4" fillId="0" borderId="13" xfId="4" applyFont="1" applyFill="1" applyBorder="1"/>
    <xf numFmtId="173" fontId="33" fillId="0" borderId="10" xfId="1" applyNumberFormat="1" applyFont="1" applyFill="1" applyBorder="1" applyAlignment="1">
      <alignment horizontal="right"/>
    </xf>
    <xf numFmtId="176" fontId="33" fillId="0" borderId="10" xfId="3" applyNumberFormat="1" applyFont="1" applyFill="1" applyBorder="1" applyAlignment="1">
      <alignment horizontal="right"/>
    </xf>
    <xf numFmtId="167" fontId="33" fillId="0" borderId="10" xfId="1" applyNumberFormat="1" applyFont="1" applyFill="1" applyBorder="1" applyAlignment="1">
      <alignment horizontal="right"/>
    </xf>
    <xf numFmtId="167" fontId="30" fillId="0" borderId="10" xfId="1" applyNumberFormat="1" applyFont="1" applyFill="1" applyBorder="1" applyAlignment="1">
      <alignment horizontal="left"/>
    </xf>
    <xf numFmtId="7" fontId="30" fillId="0" borderId="10" xfId="2" applyNumberFormat="1" applyFont="1" applyFill="1" applyBorder="1" applyAlignment="1">
      <alignment horizontal="right"/>
    </xf>
    <xf numFmtId="8" fontId="33" fillId="0" borderId="10" xfId="2" applyNumberFormat="1" applyFont="1" applyFill="1" applyBorder="1" applyAlignment="1">
      <alignment horizontal="right"/>
    </xf>
    <xf numFmtId="167" fontId="33" fillId="0" borderId="10" xfId="1" quotePrefix="1" applyNumberFormat="1" applyFont="1" applyFill="1" applyBorder="1" applyAlignment="1">
      <alignment horizontal="right"/>
    </xf>
    <xf numFmtId="173" fontId="33" fillId="0" borderId="10" xfId="1" quotePrefix="1" applyNumberFormat="1" applyFont="1" applyFill="1" applyBorder="1" applyAlignment="1">
      <alignment horizontal="right"/>
    </xf>
    <xf numFmtId="5" fontId="1" fillId="0" borderId="0" xfId="4" applyNumberFormat="1" applyFont="1" applyFill="1"/>
    <xf numFmtId="1" fontId="5" fillId="0" borderId="14" xfId="4" applyNumberFormat="1" applyFont="1" applyFill="1" applyBorder="1" applyAlignment="1">
      <alignment horizontal="center"/>
    </xf>
    <xf numFmtId="0" fontId="8" fillId="0" borderId="0" xfId="4" applyFont="1" applyBorder="1"/>
    <xf numFmtId="173" fontId="30" fillId="0" borderId="10" xfId="1" quotePrefix="1" applyNumberFormat="1" applyFont="1" applyFill="1" applyBorder="1" applyAlignment="1">
      <alignment horizontal="right"/>
    </xf>
    <xf numFmtId="1" fontId="5" fillId="0" borderId="43" xfId="4" applyNumberFormat="1" applyFont="1" applyFill="1" applyBorder="1" applyAlignment="1">
      <alignment horizontal="center"/>
    </xf>
    <xf numFmtId="177" fontId="30" fillId="0" borderId="38" xfId="1" applyNumberFormat="1" applyFont="1" applyFill="1" applyBorder="1" applyAlignment="1">
      <alignment horizontal="center"/>
    </xf>
    <xf numFmtId="165" fontId="30" fillId="0" borderId="38" xfId="4" applyNumberFormat="1" applyFont="1" applyFill="1" applyBorder="1" applyAlignment="1">
      <alignment horizontal="right"/>
    </xf>
    <xf numFmtId="0" fontId="1" fillId="0" borderId="39" xfId="4" applyFont="1" applyFill="1" applyBorder="1"/>
    <xf numFmtId="165" fontId="30" fillId="0" borderId="21" xfId="4" applyNumberFormat="1" applyFont="1" applyFill="1" applyBorder="1" applyAlignment="1">
      <alignment horizontal="center"/>
    </xf>
    <xf numFmtId="2" fontId="30" fillId="0" borderId="21" xfId="4" applyNumberFormat="1" applyFont="1" applyFill="1" applyBorder="1" applyAlignment="1">
      <alignment horizontal="right"/>
    </xf>
    <xf numFmtId="43" fontId="21" fillId="0" borderId="5" xfId="1" applyFont="1" applyFill="1" applyBorder="1" applyAlignment="1">
      <alignment horizontal="center"/>
    </xf>
    <xf numFmtId="0" fontId="12" fillId="2" borderId="10" xfId="4" applyFont="1" applyFill="1" applyBorder="1" applyAlignment="1">
      <alignment horizontal="left"/>
    </xf>
    <xf numFmtId="0" fontId="12" fillId="2" borderId="0" xfId="4" applyFont="1" applyFill="1" applyBorder="1" applyAlignment="1">
      <alignment horizontal="left"/>
    </xf>
    <xf numFmtId="0" fontId="5" fillId="0" borderId="21" xfId="4" applyFont="1" applyFill="1" applyBorder="1"/>
    <xf numFmtId="165" fontId="41" fillId="0" borderId="0" xfId="4" applyNumberFormat="1" applyFont="1" applyFill="1" applyAlignment="1">
      <alignment horizontal="left" vertical="center"/>
    </xf>
    <xf numFmtId="165" fontId="43" fillId="0" borderId="0" xfId="4" applyNumberFormat="1" applyFont="1" applyFill="1" applyAlignment="1">
      <alignment horizontal="left" vertical="center"/>
    </xf>
    <xf numFmtId="0" fontId="11" fillId="0" borderId="0" xfId="4" applyFont="1" applyFill="1" applyAlignment="1">
      <alignment horizontal="centerContinuous" vertical="center" wrapText="1"/>
    </xf>
    <xf numFmtId="167" fontId="11" fillId="0" borderId="0" xfId="7" applyNumberFormat="1" applyFont="1" applyFill="1" applyAlignment="1">
      <alignment horizontal="left" vertical="center" wrapText="1"/>
    </xf>
    <xf numFmtId="167" fontId="11" fillId="0" borderId="0" xfId="7" applyNumberFormat="1" applyFont="1" applyFill="1" applyAlignment="1">
      <alignment vertical="center"/>
    </xf>
    <xf numFmtId="167" fontId="27" fillId="0" borderId="0" xfId="7" applyNumberFormat="1" applyFont="1" applyFill="1" applyAlignment="1">
      <alignment vertical="center" wrapText="1"/>
    </xf>
    <xf numFmtId="167" fontId="27" fillId="0" borderId="0" xfId="7" applyNumberFormat="1" applyFont="1" applyFill="1" applyAlignment="1">
      <alignment vertical="center"/>
    </xf>
    <xf numFmtId="0" fontId="39" fillId="0" borderId="0" xfId="4" applyFont="1"/>
    <xf numFmtId="5" fontId="1" fillId="0" borderId="0" xfId="4" applyNumberFormat="1" applyAlignment="1">
      <alignment horizontal="right"/>
    </xf>
    <xf numFmtId="178" fontId="1" fillId="0" borderId="0" xfId="4" applyNumberFormat="1"/>
    <xf numFmtId="5" fontId="1" fillId="0" borderId="0" xfId="4" applyNumberFormat="1"/>
    <xf numFmtId="5" fontId="1" fillId="0" borderId="0" xfId="4" applyNumberFormat="1" applyFont="1" applyAlignment="1">
      <alignment horizontal="right"/>
    </xf>
    <xf numFmtId="0" fontId="39" fillId="0" borderId="0" xfId="4" applyFont="1" applyFill="1"/>
    <xf numFmtId="5" fontId="1" fillId="0" borderId="0" xfId="4" applyNumberFormat="1" applyFont="1" applyFill="1" applyBorder="1" applyAlignment="1">
      <alignment horizontal="right"/>
    </xf>
    <xf numFmtId="5" fontId="9" fillId="0" borderId="25" xfId="4" applyNumberFormat="1" applyFont="1" applyFill="1" applyBorder="1" applyAlignment="1">
      <alignment horizontal="right"/>
    </xf>
    <xf numFmtId="5" fontId="9" fillId="0" borderId="26" xfId="4" applyNumberFormat="1" applyFont="1" applyFill="1" applyBorder="1" applyAlignment="1">
      <alignment horizontal="right"/>
    </xf>
    <xf numFmtId="0" fontId="9" fillId="0" borderId="26" xfId="4" applyFont="1" applyFill="1" applyBorder="1" applyAlignment="1">
      <alignment horizontal="left"/>
    </xf>
    <xf numFmtId="7" fontId="9" fillId="0" borderId="26" xfId="4" applyNumberFormat="1" applyFont="1" applyFill="1" applyBorder="1" applyAlignment="1">
      <alignment horizontal="left"/>
    </xf>
    <xf numFmtId="0" fontId="9" fillId="0" borderId="26" xfId="4" applyFont="1" applyFill="1" applyBorder="1"/>
    <xf numFmtId="0" fontId="11" fillId="0" borderId="27" xfId="4" applyFont="1" applyFill="1" applyBorder="1"/>
    <xf numFmtId="5" fontId="4" fillId="0" borderId="0" xfId="4" applyNumberFormat="1" applyFont="1" applyFill="1" applyBorder="1" applyAlignment="1">
      <alignment horizontal="right"/>
    </xf>
    <xf numFmtId="5" fontId="2" fillId="0" borderId="10" xfId="4" applyNumberFormat="1" applyFont="1" applyFill="1" applyBorder="1" applyAlignment="1">
      <alignment horizontal="right"/>
    </xf>
    <xf numFmtId="174" fontId="4" fillId="0" borderId="0" xfId="3" applyNumberFormat="1" applyFont="1" applyFill="1" applyBorder="1" applyAlignment="1">
      <alignment horizontal="right"/>
    </xf>
    <xf numFmtId="10" fontId="4" fillId="0" borderId="0" xfId="3" applyNumberFormat="1" applyFont="1" applyFill="1" applyBorder="1" applyAlignment="1">
      <alignment horizontal="right"/>
    </xf>
    <xf numFmtId="0" fontId="55" fillId="0" borderId="0" xfId="4" applyFont="1" applyFill="1" applyBorder="1"/>
    <xf numFmtId="10" fontId="4" fillId="0" borderId="10" xfId="3" applyNumberFormat="1" applyFont="1" applyFill="1" applyBorder="1" applyAlignment="1">
      <alignment horizontal="right"/>
    </xf>
    <xf numFmtId="0" fontId="31" fillId="0" borderId="13" xfId="4" applyFont="1" applyFill="1" applyBorder="1" applyAlignment="1">
      <alignment horizontal="center"/>
    </xf>
    <xf numFmtId="5" fontId="4" fillId="0" borderId="10" xfId="4" applyNumberFormat="1" applyFont="1" applyFill="1" applyBorder="1" applyAlignment="1">
      <alignment horizontal="right"/>
    </xf>
    <xf numFmtId="5" fontId="54" fillId="0" borderId="10" xfId="4" applyNumberFormat="1" applyFont="1" applyFill="1" applyBorder="1" applyAlignment="1">
      <alignment horizontal="right"/>
    </xf>
    <xf numFmtId="1" fontId="1" fillId="0" borderId="0" xfId="4" applyNumberFormat="1" applyFont="1" applyFill="1"/>
    <xf numFmtId="13" fontId="4" fillId="0" borderId="0" xfId="4" applyNumberFormat="1" applyFont="1" applyFill="1" applyBorder="1" applyAlignment="1">
      <alignment horizontal="right"/>
    </xf>
    <xf numFmtId="167" fontId="4" fillId="0" borderId="10" xfId="7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5" fontId="25" fillId="0" borderId="10" xfId="4" applyNumberFormat="1" applyFont="1" applyFill="1" applyBorder="1" applyAlignment="1">
      <alignment horizontal="right"/>
    </xf>
    <xf numFmtId="3" fontId="1" fillId="0" borderId="0" xfId="4" applyNumberFormat="1" applyFont="1" applyFill="1"/>
    <xf numFmtId="3" fontId="55" fillId="0" borderId="0" xfId="4" applyNumberFormat="1" applyFont="1" applyFill="1" applyBorder="1"/>
    <xf numFmtId="37" fontId="4" fillId="0" borderId="10" xfId="4" applyNumberFormat="1" applyFont="1" applyFill="1" applyBorder="1" applyAlignment="1">
      <alignment horizontal="right"/>
    </xf>
    <xf numFmtId="3" fontId="4" fillId="0" borderId="10" xfId="4" applyNumberFormat="1" applyFont="1" applyFill="1" applyBorder="1" applyAlignment="1">
      <alignment horizontal="left"/>
    </xf>
    <xf numFmtId="3" fontId="4" fillId="0" borderId="13" xfId="4" applyNumberFormat="1" applyFont="1" applyFill="1" applyBorder="1"/>
    <xf numFmtId="5" fontId="56" fillId="0" borderId="10" xfId="4" applyNumberFormat="1" applyFont="1" applyFill="1" applyBorder="1" applyAlignment="1">
      <alignment horizontal="right"/>
    </xf>
    <xf numFmtId="5" fontId="30" fillId="0" borderId="0" xfId="4" applyNumberFormat="1" applyFont="1" applyFill="1" applyBorder="1" applyAlignment="1">
      <alignment horizontal="right"/>
    </xf>
    <xf numFmtId="5" fontId="30" fillId="0" borderId="10" xfId="4" applyNumberFormat="1" applyFont="1" applyFill="1" applyBorder="1" applyAlignment="1">
      <alignment horizontal="right"/>
    </xf>
    <xf numFmtId="179" fontId="4" fillId="0" borderId="0" xfId="4" applyNumberFormat="1" applyFont="1" applyFill="1" applyBorder="1" applyAlignment="1">
      <alignment horizontal="center"/>
    </xf>
    <xf numFmtId="179" fontId="4" fillId="0" borderId="38" xfId="4" applyNumberFormat="1" applyFont="1" applyFill="1" applyBorder="1" applyAlignment="1">
      <alignment horizontal="center"/>
    </xf>
    <xf numFmtId="165" fontId="31" fillId="0" borderId="38" xfId="4" applyNumberFormat="1" applyFont="1" applyFill="1" applyBorder="1" applyAlignment="1">
      <alignment horizontal="right"/>
    </xf>
    <xf numFmtId="180" fontId="4" fillId="0" borderId="0" xfId="4" applyNumberFormat="1" applyFont="1" applyFill="1" applyBorder="1" applyAlignment="1">
      <alignment horizontal="center"/>
    </xf>
    <xf numFmtId="180" fontId="4" fillId="0" borderId="25" xfId="4" applyNumberFormat="1" applyFont="1" applyFill="1" applyBorder="1" applyAlignment="1">
      <alignment horizontal="center"/>
    </xf>
    <xf numFmtId="2" fontId="31" fillId="0" borderId="25" xfId="4" applyNumberFormat="1" applyFont="1" applyFill="1" applyBorder="1" applyAlignment="1">
      <alignment horizontal="right"/>
    </xf>
    <xf numFmtId="5" fontId="31" fillId="0" borderId="10" xfId="4" applyNumberFormat="1" applyFont="1" applyFill="1" applyBorder="1" applyAlignment="1">
      <alignment horizontal="right"/>
    </xf>
    <xf numFmtId="2" fontId="31" fillId="0" borderId="10" xfId="4" applyNumberFormat="1" applyFont="1" applyFill="1" applyBorder="1" applyAlignment="1">
      <alignment horizontal="right"/>
    </xf>
    <xf numFmtId="5" fontId="1" fillId="0" borderId="25" xfId="4" applyNumberFormat="1" applyFont="1" applyFill="1" applyBorder="1" applyAlignment="1">
      <alignment horizontal="right"/>
    </xf>
    <xf numFmtId="5" fontId="1" fillId="0" borderId="26" xfId="4" applyNumberFormat="1" applyFont="1" applyFill="1" applyBorder="1" applyAlignment="1">
      <alignment horizontal="right"/>
    </xf>
    <xf numFmtId="0" fontId="8" fillId="0" borderId="27" xfId="4" applyFont="1" applyFill="1" applyBorder="1"/>
    <xf numFmtId="0" fontId="57" fillId="0" borderId="0" xfId="4" applyFont="1" applyFill="1"/>
    <xf numFmtId="0" fontId="58" fillId="0" borderId="0" xfId="4" applyFont="1" applyFill="1"/>
    <xf numFmtId="0" fontId="1" fillId="0" borderId="25" xfId="4" applyBorder="1" applyAlignment="1">
      <alignment horizontal="center" wrapText="1"/>
    </xf>
    <xf numFmtId="0" fontId="1" fillId="0" borderId="26" xfId="4" applyBorder="1" applyAlignment="1">
      <alignment horizontal="center" wrapText="1"/>
    </xf>
    <xf numFmtId="43" fontId="15" fillId="4" borderId="26" xfId="1" applyFont="1" applyFill="1" applyBorder="1" applyAlignment="1">
      <alignment horizontal="center" wrapText="1"/>
    </xf>
    <xf numFmtId="0" fontId="24" fillId="2" borderId="27" xfId="4" applyFont="1" applyFill="1" applyBorder="1" applyAlignment="1">
      <alignment horizontal="center"/>
    </xf>
    <xf numFmtId="5" fontId="5" fillId="0" borderId="21" xfId="4" applyNumberFormat="1" applyFont="1" applyFill="1" applyBorder="1" applyAlignment="1">
      <alignment horizontal="right"/>
    </xf>
    <xf numFmtId="5" fontId="5" fillId="0" borderId="24" xfId="4" applyNumberFormat="1" applyFont="1" applyFill="1" applyBorder="1" applyAlignment="1">
      <alignment horizontal="right"/>
    </xf>
    <xf numFmtId="0" fontId="1" fillId="0" borderId="0" xfId="4" applyAlignment="1">
      <alignment wrapText="1"/>
    </xf>
    <xf numFmtId="165" fontId="11" fillId="0" borderId="0" xfId="1" applyNumberFormat="1" applyFont="1" applyFill="1" applyAlignment="1">
      <alignment horizontal="center" vertical="center" wrapText="1"/>
    </xf>
    <xf numFmtId="0" fontId="1" fillId="0" borderId="0" xfId="4" applyFont="1" applyAlignment="1">
      <alignment wrapText="1"/>
    </xf>
    <xf numFmtId="167" fontId="11" fillId="0" borderId="0" xfId="1" applyNumberFormat="1" applyFont="1" applyFill="1" applyAlignment="1">
      <alignment horizontal="center" vertical="center" wrapText="1"/>
    </xf>
    <xf numFmtId="167" fontId="27" fillId="0" borderId="0" xfId="1" applyNumberFormat="1" applyFont="1" applyFill="1" applyAlignment="1">
      <alignment horizontal="center" vertical="center" wrapText="1"/>
    </xf>
  </cellXfs>
  <cellStyles count="9">
    <cellStyle name="Comma" xfId="1" builtinId="3"/>
    <cellStyle name="Comma 2" xfId="7"/>
    <cellStyle name="Currency" xfId="2" builtinId="4"/>
    <cellStyle name="Normal" xfId="0" builtinId="0"/>
    <cellStyle name="Normal_2005-B Quarterly (February 2007)" xfId="6"/>
    <cellStyle name="Normal_2006-1 Quarterly (February 2007)" xfId="4"/>
    <cellStyle name="Normal_Access Group 2009-1 CHI" xfId="5"/>
    <cellStyle name="Normal_Series 2001 Quarterly (January 2007)" xfId="8"/>
    <cellStyle name="Percent" xfId="3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35-4DC3-A92A-AD2919A815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35-4DC3-A92A-AD2919A815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435-4DC3-A92A-AD2919A81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EA-484A-B578-DCC4D5A4A2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EA-484A-B578-DCC4D5A4A2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1EA-484A-B578-DCC4D5A4A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25-4E40-9C55-DA48AE817C5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25-4E40-9C55-DA48AE817C5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B25-4E40-9C55-DA48AE817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57D-96E9-6D7ED1BD6D6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57D-96E9-6D7ED1BD6D6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57D-96E9-6D7ED1BD6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DA-419A-89DB-E2F6C04EDE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DA-419A-89DB-E2F6C04EDE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DA-419A-89DB-E2F6C04ED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BD-49DC-96B3-9B5E1A21B96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BD-49DC-96B3-9B5E1A21B96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0BD-49DC-96B3-9B5E1A21B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B4-468C-AE1B-DAAA85C4F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B4-468C-AE1B-DAAA85C4F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B4-468C-AE1B-DAAA85C4F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CB-40F6-B4F6-7807AA7D0DB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CB-40F6-B4F6-7807AA7D0DB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CB-40F6-B4F6-7807AA7D0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81-45AF-9866-71392B5E38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81-45AF-9866-71392B5E38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F81-45AF-9866-71392B5E3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B1-4A8E-AE73-C1D342A9CEF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B1-4A8E-AE73-C1D342A9CEF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5B1-4A8E-AE73-C1D342A9C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8F-4EBF-9822-5928A522700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F-4EBF-9822-5928A522700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78F-4EBF-9822-5928A52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2D-4CCA-AEE2-B16C480DA4C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2D-4CCA-AEE2-B16C480DA4C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42D-4CCA-AEE2-B16C480DA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51-4A66-9BDD-33FACF03EC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51-4A66-9BDD-33FACF03EC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51-4A66-9BDD-33FACF03E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C1-437C-A4B3-CA7E2B333FE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C1-437C-A4B3-CA7E2B333F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EC1-437C-A4B3-CA7E2B333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24-4852-83D1-9C8A422CAA2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24-4852-83D1-9C8A422CAA2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F24-4852-83D1-9C8A422CA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A8-4736-AACE-813E61D4868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A8-4736-AACE-813E61D4868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FA8-4736-AACE-813E61D48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3E-4BE3-862C-EBABA2DA46D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3E-4BE3-862C-EBABA2DA46D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B3E-4BE3-862C-EBABA2DA4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D7-49EE-8B8C-02C28E4E70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D7-49EE-8B8C-02C28E4E70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6D7-49EE-8B8C-02C28E4E7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81-4F7E-953F-231FBBB1863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81-4F7E-953F-231FBBB1863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781-4F7E-953F-231FBBB18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6ABE668B-4FD8-4A65-896C-065B2D86BFCD}"/>
            </a:ext>
          </a:extLst>
        </xdr:cNvPr>
        <xdr:cNvSpPr>
          <a:spLocks noChangeArrowheads="1"/>
        </xdr:cNvSpPr>
      </xdr:nvSpPr>
      <xdr:spPr bwMode="auto">
        <a:xfrm>
          <a:off x="4267200" y="1000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FF3398BE-2B3F-4915-ADB9-69A8792F530A}"/>
            </a:ext>
          </a:extLst>
        </xdr:cNvPr>
        <xdr:cNvSpPr>
          <a:spLocks noChangeArrowheads="1"/>
        </xdr:cNvSpPr>
      </xdr:nvSpPr>
      <xdr:spPr bwMode="auto">
        <a:xfrm>
          <a:off x="4267200" y="1000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47</xdr:row>
      <xdr:rowOff>38100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1338F60F-26D6-4A6C-87CB-90A3C0003268}"/>
            </a:ext>
          </a:extLst>
        </xdr:cNvPr>
        <xdr:cNvSpPr>
          <a:spLocks noChangeArrowheads="1"/>
        </xdr:cNvSpPr>
      </xdr:nvSpPr>
      <xdr:spPr bwMode="auto">
        <a:xfrm>
          <a:off x="19335750" y="1428750"/>
          <a:ext cx="9096375" cy="53244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99431212-FD56-48B6-9D91-AD0D79D288CF}"/>
            </a:ext>
          </a:extLst>
        </xdr:cNvPr>
        <xdr:cNvSpPr>
          <a:spLocks noChangeArrowheads="1"/>
        </xdr:cNvSpPr>
      </xdr:nvSpPr>
      <xdr:spPr bwMode="auto">
        <a:xfrm>
          <a:off x="3048000" y="714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7A518F51-BBDC-416F-8282-513F9839546D}"/>
            </a:ext>
          </a:extLst>
        </xdr:cNvPr>
        <xdr:cNvSpPr>
          <a:spLocks noChangeArrowheads="1"/>
        </xdr:cNvSpPr>
      </xdr:nvSpPr>
      <xdr:spPr bwMode="auto">
        <a:xfrm>
          <a:off x="3048000" y="857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4" name="Oval 6">
          <a:extLst>
            <a:ext uri="{FF2B5EF4-FFF2-40B4-BE49-F238E27FC236}">
              <a16:creationId xmlns:a16="http://schemas.microsoft.com/office/drawing/2014/main" id="{494B0FFA-2EFC-492E-86BA-E89DAC0E52EF}"/>
            </a:ext>
          </a:extLst>
        </xdr:cNvPr>
        <xdr:cNvSpPr>
          <a:spLocks noChangeArrowheads="1"/>
        </xdr:cNvSpPr>
      </xdr:nvSpPr>
      <xdr:spPr bwMode="auto">
        <a:xfrm>
          <a:off x="304800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FE4CAB31-EBBE-4547-BBBE-60702A636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8FDD4A-2A8C-43D3-95ED-B9857F70D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7" name="Oval 9">
          <a:extLst>
            <a:ext uri="{FF2B5EF4-FFF2-40B4-BE49-F238E27FC236}">
              <a16:creationId xmlns:a16="http://schemas.microsoft.com/office/drawing/2014/main" id="{74CFFD81-7648-43F2-A999-4D8B6D9FA89B}"/>
            </a:ext>
          </a:extLst>
        </xdr:cNvPr>
        <xdr:cNvSpPr>
          <a:spLocks noChangeArrowheads="1"/>
        </xdr:cNvSpPr>
      </xdr:nvSpPr>
      <xdr:spPr bwMode="auto">
        <a:xfrm>
          <a:off x="304800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1FD7651A-CCD5-47AC-A514-7A6607190D59}"/>
            </a:ext>
          </a:extLst>
        </xdr:cNvPr>
        <xdr:cNvSpPr>
          <a:spLocks noChangeArrowheads="1"/>
        </xdr:cNvSpPr>
      </xdr:nvSpPr>
      <xdr:spPr bwMode="auto">
        <a:xfrm>
          <a:off x="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9" name="Oval 11">
          <a:extLst>
            <a:ext uri="{FF2B5EF4-FFF2-40B4-BE49-F238E27FC236}">
              <a16:creationId xmlns:a16="http://schemas.microsoft.com/office/drawing/2014/main" id="{88514280-ED53-4FAE-A388-BD7DC02560E4}"/>
            </a:ext>
          </a:extLst>
        </xdr:cNvPr>
        <xdr:cNvSpPr>
          <a:spLocks noChangeArrowheads="1"/>
        </xdr:cNvSpPr>
      </xdr:nvSpPr>
      <xdr:spPr bwMode="auto">
        <a:xfrm>
          <a:off x="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10" name="Oval 12">
          <a:extLst>
            <a:ext uri="{FF2B5EF4-FFF2-40B4-BE49-F238E27FC236}">
              <a16:creationId xmlns:a16="http://schemas.microsoft.com/office/drawing/2014/main" id="{E6F7460C-6EE8-47F3-9880-F841DE87E341}"/>
            </a:ext>
          </a:extLst>
        </xdr:cNvPr>
        <xdr:cNvSpPr>
          <a:spLocks noChangeArrowheads="1"/>
        </xdr:cNvSpPr>
      </xdr:nvSpPr>
      <xdr:spPr bwMode="auto">
        <a:xfrm>
          <a:off x="304800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11" name="Oval 13">
          <a:extLst>
            <a:ext uri="{FF2B5EF4-FFF2-40B4-BE49-F238E27FC236}">
              <a16:creationId xmlns:a16="http://schemas.microsoft.com/office/drawing/2014/main" id="{9766D27B-B5E9-45EE-BCA9-73BFE578C1C7}"/>
            </a:ext>
          </a:extLst>
        </xdr:cNvPr>
        <xdr:cNvSpPr>
          <a:spLocks noChangeArrowheads="1"/>
        </xdr:cNvSpPr>
      </xdr:nvSpPr>
      <xdr:spPr bwMode="auto">
        <a:xfrm>
          <a:off x="3048000" y="1143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12" name="Oval 14">
          <a:extLst>
            <a:ext uri="{FF2B5EF4-FFF2-40B4-BE49-F238E27FC236}">
              <a16:creationId xmlns:a16="http://schemas.microsoft.com/office/drawing/2014/main" id="{31EB7E84-B840-4318-BB80-53DB40A0BDE5}"/>
            </a:ext>
          </a:extLst>
        </xdr:cNvPr>
        <xdr:cNvSpPr>
          <a:spLocks noChangeArrowheads="1"/>
        </xdr:cNvSpPr>
      </xdr:nvSpPr>
      <xdr:spPr bwMode="auto">
        <a:xfrm>
          <a:off x="3048000" y="571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13" name="Oval 15">
          <a:extLst>
            <a:ext uri="{FF2B5EF4-FFF2-40B4-BE49-F238E27FC236}">
              <a16:creationId xmlns:a16="http://schemas.microsoft.com/office/drawing/2014/main" id="{C17D5A5A-2D24-44DA-89B2-0D1BBDB90EA6}"/>
            </a:ext>
          </a:extLst>
        </xdr:cNvPr>
        <xdr:cNvSpPr>
          <a:spLocks noChangeArrowheads="1"/>
        </xdr:cNvSpPr>
      </xdr:nvSpPr>
      <xdr:spPr bwMode="auto">
        <a:xfrm>
          <a:off x="3048000" y="6953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14" name="Oval 16">
          <a:extLst>
            <a:ext uri="{FF2B5EF4-FFF2-40B4-BE49-F238E27FC236}">
              <a16:creationId xmlns:a16="http://schemas.microsoft.com/office/drawing/2014/main" id="{77702D42-DD23-49AB-AC75-3EDC6738FC9B}"/>
            </a:ext>
          </a:extLst>
        </xdr:cNvPr>
        <xdr:cNvSpPr>
          <a:spLocks noChangeArrowheads="1"/>
        </xdr:cNvSpPr>
      </xdr:nvSpPr>
      <xdr:spPr bwMode="auto">
        <a:xfrm>
          <a:off x="3048000" y="571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15" name="Oval 17">
          <a:extLst>
            <a:ext uri="{FF2B5EF4-FFF2-40B4-BE49-F238E27FC236}">
              <a16:creationId xmlns:a16="http://schemas.microsoft.com/office/drawing/2014/main" id="{A8F7CD0F-FC8C-4E4F-8410-D8A42E9C63BA}"/>
            </a:ext>
          </a:extLst>
        </xdr:cNvPr>
        <xdr:cNvSpPr>
          <a:spLocks noChangeArrowheads="1"/>
        </xdr:cNvSpPr>
      </xdr:nvSpPr>
      <xdr:spPr bwMode="auto">
        <a:xfrm>
          <a:off x="3048000" y="6381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7696C9B0-AF7C-40CC-B31E-F049E08A8B90}"/>
            </a:ext>
          </a:extLst>
        </xdr:cNvPr>
        <xdr:cNvSpPr>
          <a:spLocks noChangeArrowheads="1"/>
        </xdr:cNvSpPr>
      </xdr:nvSpPr>
      <xdr:spPr bwMode="auto">
        <a:xfrm>
          <a:off x="3048000" y="1028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" name="Chart 19">
          <a:extLst>
            <a:ext uri="{FF2B5EF4-FFF2-40B4-BE49-F238E27FC236}">
              <a16:creationId xmlns:a16="http://schemas.microsoft.com/office/drawing/2014/main" id="{6D2FE5CC-551B-4DDD-A284-7E1F979F2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8" name="Chart 20">
          <a:extLst>
            <a:ext uri="{FF2B5EF4-FFF2-40B4-BE49-F238E27FC236}">
              <a16:creationId xmlns:a16="http://schemas.microsoft.com/office/drawing/2014/main" id="{D8B3D5A8-C504-468E-8361-862706E37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9" name="Chart 21">
          <a:extLst>
            <a:ext uri="{FF2B5EF4-FFF2-40B4-BE49-F238E27FC236}">
              <a16:creationId xmlns:a16="http://schemas.microsoft.com/office/drawing/2014/main" id="{491573C4-6E00-495A-8FC3-19F1165D9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" name="Chart 22">
          <a:extLst>
            <a:ext uri="{FF2B5EF4-FFF2-40B4-BE49-F238E27FC236}">
              <a16:creationId xmlns:a16="http://schemas.microsoft.com/office/drawing/2014/main" id="{2CBEB21A-1343-41C7-8538-4E7581FE9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" name="Chart 23">
          <a:extLst>
            <a:ext uri="{FF2B5EF4-FFF2-40B4-BE49-F238E27FC236}">
              <a16:creationId xmlns:a16="http://schemas.microsoft.com/office/drawing/2014/main" id="{D6B33F9B-85B8-4126-B2BC-5D3781A22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BB5FABB1-91E4-42B2-BC51-DD45C54289B3}"/>
            </a:ext>
          </a:extLst>
        </xdr:cNvPr>
        <xdr:cNvSpPr>
          <a:spLocks noChangeArrowheads="1"/>
        </xdr:cNvSpPr>
      </xdr:nvSpPr>
      <xdr:spPr bwMode="auto">
        <a:xfrm>
          <a:off x="3048000" y="714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23" name="Oval 26">
          <a:extLst>
            <a:ext uri="{FF2B5EF4-FFF2-40B4-BE49-F238E27FC236}">
              <a16:creationId xmlns:a16="http://schemas.microsoft.com/office/drawing/2014/main" id="{DEA9CF58-6868-4676-A63D-B503099C0B07}"/>
            </a:ext>
          </a:extLst>
        </xdr:cNvPr>
        <xdr:cNvSpPr>
          <a:spLocks noChangeArrowheads="1"/>
        </xdr:cNvSpPr>
      </xdr:nvSpPr>
      <xdr:spPr bwMode="auto">
        <a:xfrm>
          <a:off x="3048000" y="857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24" name="Oval 27">
          <a:extLst>
            <a:ext uri="{FF2B5EF4-FFF2-40B4-BE49-F238E27FC236}">
              <a16:creationId xmlns:a16="http://schemas.microsoft.com/office/drawing/2014/main" id="{A644E747-40CD-42A5-A826-7B4815151D3F}"/>
            </a:ext>
          </a:extLst>
        </xdr:cNvPr>
        <xdr:cNvSpPr>
          <a:spLocks noChangeArrowheads="1"/>
        </xdr:cNvSpPr>
      </xdr:nvSpPr>
      <xdr:spPr bwMode="auto">
        <a:xfrm>
          <a:off x="304800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5" name="Chart 28">
          <a:extLst>
            <a:ext uri="{FF2B5EF4-FFF2-40B4-BE49-F238E27FC236}">
              <a16:creationId xmlns:a16="http://schemas.microsoft.com/office/drawing/2014/main" id="{DAE2A89C-0E86-433A-9208-6F1987354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26" name="Oval 29">
          <a:extLst>
            <a:ext uri="{FF2B5EF4-FFF2-40B4-BE49-F238E27FC236}">
              <a16:creationId xmlns:a16="http://schemas.microsoft.com/office/drawing/2014/main" id="{9BA4A431-9AED-4A4E-ABE8-62C36A73578F}"/>
            </a:ext>
          </a:extLst>
        </xdr:cNvPr>
        <xdr:cNvSpPr>
          <a:spLocks noChangeArrowheads="1"/>
        </xdr:cNvSpPr>
      </xdr:nvSpPr>
      <xdr:spPr bwMode="auto">
        <a:xfrm>
          <a:off x="304800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27" name="Oval 30">
          <a:extLst>
            <a:ext uri="{FF2B5EF4-FFF2-40B4-BE49-F238E27FC236}">
              <a16:creationId xmlns:a16="http://schemas.microsoft.com/office/drawing/2014/main" id="{F44BB266-94E8-43DA-B496-A4CC2EB75D18}"/>
            </a:ext>
          </a:extLst>
        </xdr:cNvPr>
        <xdr:cNvSpPr>
          <a:spLocks noChangeArrowheads="1"/>
        </xdr:cNvSpPr>
      </xdr:nvSpPr>
      <xdr:spPr bwMode="auto">
        <a:xfrm>
          <a:off x="3048000" y="971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D4A1AEC1-222B-4729-9B91-F7CF2D72AC3C}"/>
            </a:ext>
          </a:extLst>
        </xdr:cNvPr>
        <xdr:cNvSpPr>
          <a:spLocks noChangeArrowheads="1"/>
        </xdr:cNvSpPr>
      </xdr:nvSpPr>
      <xdr:spPr bwMode="auto">
        <a:xfrm>
          <a:off x="3048000" y="1143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29" name="Oval 32">
          <a:extLst>
            <a:ext uri="{FF2B5EF4-FFF2-40B4-BE49-F238E27FC236}">
              <a16:creationId xmlns:a16="http://schemas.microsoft.com/office/drawing/2014/main" id="{8349A003-0A4A-4973-BC0D-88E1A5D97127}"/>
            </a:ext>
          </a:extLst>
        </xdr:cNvPr>
        <xdr:cNvSpPr>
          <a:spLocks noChangeArrowheads="1"/>
        </xdr:cNvSpPr>
      </xdr:nvSpPr>
      <xdr:spPr bwMode="auto">
        <a:xfrm>
          <a:off x="3048000" y="571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30" name="Oval 33">
          <a:extLst>
            <a:ext uri="{FF2B5EF4-FFF2-40B4-BE49-F238E27FC236}">
              <a16:creationId xmlns:a16="http://schemas.microsoft.com/office/drawing/2014/main" id="{AD25735E-1504-4383-849F-3634EE1B2D5A}"/>
            </a:ext>
          </a:extLst>
        </xdr:cNvPr>
        <xdr:cNvSpPr>
          <a:spLocks noChangeArrowheads="1"/>
        </xdr:cNvSpPr>
      </xdr:nvSpPr>
      <xdr:spPr bwMode="auto">
        <a:xfrm>
          <a:off x="3048000" y="6953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31" name="Oval 34">
          <a:extLst>
            <a:ext uri="{FF2B5EF4-FFF2-40B4-BE49-F238E27FC236}">
              <a16:creationId xmlns:a16="http://schemas.microsoft.com/office/drawing/2014/main" id="{202AC0A5-19CB-4739-BAB8-D30F66A7AD83}"/>
            </a:ext>
          </a:extLst>
        </xdr:cNvPr>
        <xdr:cNvSpPr>
          <a:spLocks noChangeArrowheads="1"/>
        </xdr:cNvSpPr>
      </xdr:nvSpPr>
      <xdr:spPr bwMode="auto">
        <a:xfrm>
          <a:off x="3048000" y="571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32" name="Oval 35">
          <a:extLst>
            <a:ext uri="{FF2B5EF4-FFF2-40B4-BE49-F238E27FC236}">
              <a16:creationId xmlns:a16="http://schemas.microsoft.com/office/drawing/2014/main" id="{34C7C972-9FC0-4ADE-8625-80CB387E800B}"/>
            </a:ext>
          </a:extLst>
        </xdr:cNvPr>
        <xdr:cNvSpPr>
          <a:spLocks noChangeArrowheads="1"/>
        </xdr:cNvSpPr>
      </xdr:nvSpPr>
      <xdr:spPr bwMode="auto">
        <a:xfrm>
          <a:off x="3048000" y="6381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33" name="Oval 36">
          <a:extLst>
            <a:ext uri="{FF2B5EF4-FFF2-40B4-BE49-F238E27FC236}">
              <a16:creationId xmlns:a16="http://schemas.microsoft.com/office/drawing/2014/main" id="{EF74173C-5006-4E30-8E39-47D3293701E8}"/>
            </a:ext>
          </a:extLst>
        </xdr:cNvPr>
        <xdr:cNvSpPr>
          <a:spLocks noChangeArrowheads="1"/>
        </xdr:cNvSpPr>
      </xdr:nvSpPr>
      <xdr:spPr bwMode="auto">
        <a:xfrm>
          <a:off x="3048000" y="10287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34" name="Chart 37">
          <a:extLst>
            <a:ext uri="{FF2B5EF4-FFF2-40B4-BE49-F238E27FC236}">
              <a16:creationId xmlns:a16="http://schemas.microsoft.com/office/drawing/2014/main" id="{24F8A9AB-9549-4AD4-AB4B-E043DB38B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35" name="Chart 38">
          <a:extLst>
            <a:ext uri="{FF2B5EF4-FFF2-40B4-BE49-F238E27FC236}">
              <a16:creationId xmlns:a16="http://schemas.microsoft.com/office/drawing/2014/main" id="{7021327E-A188-48C8-B621-13DA2943F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36" name="Chart 39">
          <a:extLst>
            <a:ext uri="{FF2B5EF4-FFF2-40B4-BE49-F238E27FC236}">
              <a16:creationId xmlns:a16="http://schemas.microsoft.com/office/drawing/2014/main" id="{0A335AAB-3BF0-40DC-BD9A-5C56D5743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37" name="Chart 40">
          <a:extLst>
            <a:ext uri="{FF2B5EF4-FFF2-40B4-BE49-F238E27FC236}">
              <a16:creationId xmlns:a16="http://schemas.microsoft.com/office/drawing/2014/main" id="{591EE11C-FB02-4D87-B6D1-88377F7C1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38" name="Chart 41">
          <a:extLst>
            <a:ext uri="{FF2B5EF4-FFF2-40B4-BE49-F238E27FC236}">
              <a16:creationId xmlns:a16="http://schemas.microsoft.com/office/drawing/2014/main" id="{4201BF88-CD04-40C5-BCA2-757C3858E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39" name="Chart 48">
          <a:extLst>
            <a:ext uri="{FF2B5EF4-FFF2-40B4-BE49-F238E27FC236}">
              <a16:creationId xmlns:a16="http://schemas.microsoft.com/office/drawing/2014/main" id="{4796B5C8-1A5B-4061-9A2F-CC2046C7D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0" name="Chart 49">
          <a:extLst>
            <a:ext uri="{FF2B5EF4-FFF2-40B4-BE49-F238E27FC236}">
              <a16:creationId xmlns:a16="http://schemas.microsoft.com/office/drawing/2014/main" id="{AEAF51F6-1203-4640-899A-DB6DC896B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1" name="Chart 50">
          <a:extLst>
            <a:ext uri="{FF2B5EF4-FFF2-40B4-BE49-F238E27FC236}">
              <a16:creationId xmlns:a16="http://schemas.microsoft.com/office/drawing/2014/main" id="{CA7685BD-FC69-47F1-A026-01E148402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2" name="Chart 51">
          <a:extLst>
            <a:ext uri="{FF2B5EF4-FFF2-40B4-BE49-F238E27FC236}">
              <a16:creationId xmlns:a16="http://schemas.microsoft.com/office/drawing/2014/main" id="{426200EE-C59E-4F30-9123-A3370E580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3" name="Chart 52">
          <a:extLst>
            <a:ext uri="{FF2B5EF4-FFF2-40B4-BE49-F238E27FC236}">
              <a16:creationId xmlns:a16="http://schemas.microsoft.com/office/drawing/2014/main" id="{2B14A3D6-8F70-4778-AD56-0570DB5FF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4" name="Chart 53">
          <a:extLst>
            <a:ext uri="{FF2B5EF4-FFF2-40B4-BE49-F238E27FC236}">
              <a16:creationId xmlns:a16="http://schemas.microsoft.com/office/drawing/2014/main" id="{34EF9FFC-564F-44E5-AEBF-7403ACAE9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45" name="Oval 6">
          <a:extLst>
            <a:ext uri="{FF2B5EF4-FFF2-40B4-BE49-F238E27FC236}">
              <a16:creationId xmlns:a16="http://schemas.microsoft.com/office/drawing/2014/main" id="{6A188218-5436-4CCA-95A6-405CB6978AA0}"/>
            </a:ext>
          </a:extLst>
        </xdr:cNvPr>
        <xdr:cNvSpPr>
          <a:spLocks noChangeArrowheads="1"/>
        </xdr:cNvSpPr>
      </xdr:nvSpPr>
      <xdr:spPr bwMode="auto">
        <a:xfrm>
          <a:off x="2352675" y="1114425"/>
          <a:ext cx="695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46" name="Oval 7">
          <a:extLst>
            <a:ext uri="{FF2B5EF4-FFF2-40B4-BE49-F238E27FC236}">
              <a16:creationId xmlns:a16="http://schemas.microsoft.com/office/drawing/2014/main" id="{64E88BA6-75EE-457B-AD8C-44E9C37EE456}"/>
            </a:ext>
          </a:extLst>
        </xdr:cNvPr>
        <xdr:cNvSpPr>
          <a:spLocks noChangeArrowheads="1"/>
        </xdr:cNvSpPr>
      </xdr:nvSpPr>
      <xdr:spPr bwMode="auto">
        <a:xfrm>
          <a:off x="1743075" y="1114425"/>
          <a:ext cx="695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47" name="Oval 9">
          <a:extLst>
            <a:ext uri="{FF2B5EF4-FFF2-40B4-BE49-F238E27FC236}">
              <a16:creationId xmlns:a16="http://schemas.microsoft.com/office/drawing/2014/main" id="{2E0657A5-EDC0-459C-9620-3D27054D1C5A}"/>
            </a:ext>
          </a:extLst>
        </xdr:cNvPr>
        <xdr:cNvSpPr>
          <a:spLocks noChangeArrowheads="1"/>
        </xdr:cNvSpPr>
      </xdr:nvSpPr>
      <xdr:spPr bwMode="auto">
        <a:xfrm>
          <a:off x="2352675" y="1114425"/>
          <a:ext cx="695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5-2%20201710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atto/Consolidation%20Loan%20Funding/Consolidation%20Loan%20Analysis/_KHESLC-Consolidation%20loan%20Analysis/Other%20Analy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hinderliter/My%20Documents/Clients/Access%20Group/Specifications/Deal%20Models/Goldman/GSAA200701%20(version%203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fullum/Local%20Settings/Temporary%20Internet%20Files/OLK8F/Access%20Group%202001%20v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remont/Investor%20Reports/Waterfall/Bombardier_wa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ndatrip4/Honda-comb/Fo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hinderliter/My%20Documents/Clients/Access%20Group/Specifications/IR%20Specification/IR%20books/Design%20and%20Build/Builds%20of%20IR%20Models/Worksheets%20Used%20in%20Models/Raw%20Inputs%20-%20FFEL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pd/Temporary%20Internet%20Files/OLK178/Apr01-VII%20Actual%20vs%20Projection%20Distribu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Outputs"/>
      <sheetName val="Current Data"/>
      <sheetName val="Previous Data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Assets and Funds"/>
      <sheetName val="Sources"/>
      <sheetName val="Interest Due"/>
      <sheetName val="Credit Enhancements"/>
      <sheetName val="Capitalized Interest Account"/>
      <sheetName val="Trig Calc"/>
      <sheetName val="Waterfall"/>
      <sheetName val="Total Asset %"/>
      <sheetName val="Results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C1">
            <v>3</v>
          </cell>
        </row>
      </sheetData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>
        <row r="16">
          <cell r="B16">
            <v>11916.23</v>
          </cell>
        </row>
        <row r="22">
          <cell r="B22">
            <v>0</v>
          </cell>
        </row>
      </sheetData>
      <sheetData sheetId="19"/>
      <sheetData sheetId="20" refreshError="1"/>
      <sheetData sheetId="21"/>
      <sheetData sheetId="22"/>
      <sheetData sheetId="23" refreshError="1"/>
      <sheetData sheetId="24" refreshError="1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70"/>
  <sheetViews>
    <sheetView tabSelected="1" zoomScale="85" zoomScaleNormal="85" workbookViewId="0">
      <selection sqref="A1:L1"/>
    </sheetView>
  </sheetViews>
  <sheetFormatPr defaultColWidth="9.33203125" defaultRowHeight="14.25" x14ac:dyDescent="0.2"/>
  <cols>
    <col min="1" max="1" width="4.83203125" style="1" customWidth="1"/>
    <col min="2" max="2" width="4.83203125" style="6" customWidth="1"/>
    <col min="3" max="3" width="56.33203125" style="1" customWidth="1"/>
    <col min="4" max="4" width="6.33203125" style="1" customWidth="1"/>
    <col min="5" max="5" width="6.1640625" style="1" customWidth="1"/>
    <col min="6" max="7" width="15.83203125" style="1" customWidth="1"/>
    <col min="8" max="10" width="22.33203125" style="1" customWidth="1"/>
    <col min="11" max="11" width="22.33203125" style="5" customWidth="1"/>
    <col min="12" max="12" width="4.83203125" style="4" customWidth="1"/>
    <col min="13" max="13" width="10.33203125" style="2" customWidth="1"/>
    <col min="14" max="14" width="10" style="3" customWidth="1"/>
    <col min="15" max="15" width="12.33203125" style="3" customWidth="1"/>
    <col min="16" max="16" width="22.83203125" style="3" customWidth="1"/>
    <col min="17" max="17" width="9.83203125" style="2" customWidth="1"/>
    <col min="18" max="18" width="24.33203125" style="2" customWidth="1"/>
    <col min="19" max="19" width="19.83203125" style="2" customWidth="1"/>
    <col min="20" max="20" width="17.33203125" style="2" customWidth="1"/>
    <col min="21" max="21" width="15.6640625" style="2" customWidth="1"/>
    <col min="22" max="22" width="13.33203125" style="2" customWidth="1"/>
    <col min="23" max="68" width="9.33203125" style="2" customWidth="1"/>
    <col min="69" max="16384" width="9.33203125" style="1"/>
  </cols>
  <sheetData>
    <row r="1" spans="1:68" s="6" customFormat="1" ht="36" customHeight="1" x14ac:dyDescent="0.2">
      <c r="A1" s="170" t="s">
        <v>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2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s="6" customFormat="1" ht="23.25" customHeight="1" x14ac:dyDescent="0.25">
      <c r="A2" s="168" t="s">
        <v>34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s="6" customFormat="1" ht="23.25" customHeight="1" x14ac:dyDescent="0.25">
      <c r="A3" s="168" t="s">
        <v>33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7"/>
      <c r="N3" s="3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6" customFormat="1" ht="23.25" customHeight="1" x14ac:dyDescent="0.25">
      <c r="A4" s="164" t="s">
        <v>32</v>
      </c>
      <c r="B4" s="164"/>
      <c r="C4" s="164"/>
      <c r="D4" s="166">
        <v>43061</v>
      </c>
      <c r="E4" s="166"/>
      <c r="F4" s="166"/>
      <c r="G4" s="166"/>
      <c r="H4" s="166"/>
      <c r="I4" s="166"/>
      <c r="J4" s="166"/>
      <c r="K4" s="166"/>
      <c r="L4" s="166"/>
      <c r="M4" s="165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6" customFormat="1" ht="23.25" customHeight="1" x14ac:dyDescent="0.25">
      <c r="A5" s="164" t="s">
        <v>31</v>
      </c>
      <c r="B5" s="164"/>
      <c r="C5" s="164"/>
      <c r="D5" s="163" t="s">
        <v>232</v>
      </c>
      <c r="E5" s="163"/>
      <c r="F5" s="163"/>
      <c r="G5" s="163"/>
      <c r="H5" s="163"/>
      <c r="I5" s="163"/>
      <c r="J5" s="163"/>
      <c r="K5" s="163"/>
      <c r="L5" s="163"/>
      <c r="M5" s="146"/>
      <c r="N5" s="162"/>
      <c r="O5" s="162"/>
      <c r="P5" s="162"/>
      <c r="Q5" s="161"/>
      <c r="R5" s="16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14" customFormat="1" ht="14.25" customHeight="1" thickBot="1" x14ac:dyDescent="0.3">
      <c r="A6" s="160"/>
      <c r="B6" s="159"/>
      <c r="C6" s="12"/>
      <c r="D6" s="12"/>
      <c r="E6" s="12"/>
      <c r="F6" s="12"/>
      <c r="G6" s="12"/>
      <c r="H6" s="158"/>
      <c r="I6" s="158"/>
      <c r="J6" s="158"/>
      <c r="K6" s="157"/>
      <c r="L6" s="156"/>
      <c r="M6" s="146"/>
      <c r="N6" s="3"/>
      <c r="O6" s="3"/>
      <c r="P6" s="3"/>
      <c r="Q6" s="155"/>
      <c r="R6" s="155"/>
      <c r="S6" s="2"/>
      <c r="T6" s="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14" customFormat="1" ht="14.25" customHeight="1" thickTop="1" x14ac:dyDescent="0.25">
      <c r="A7" s="154"/>
      <c r="B7" s="153"/>
      <c r="C7" s="152"/>
      <c r="D7" s="152"/>
      <c r="E7" s="152"/>
      <c r="F7" s="152"/>
      <c r="G7" s="151"/>
      <c r="H7" s="149"/>
      <c r="I7" s="150"/>
      <c r="J7" s="149"/>
      <c r="K7" s="148"/>
      <c r="L7" s="147"/>
      <c r="M7" s="146"/>
      <c r="N7" s="3"/>
      <c r="O7" s="3"/>
      <c r="P7" s="3"/>
      <c r="Q7" s="12"/>
      <c r="R7" s="12"/>
      <c r="S7" s="2"/>
      <c r="T7" s="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68" s="14" customFormat="1" ht="24" customHeight="1" x14ac:dyDescent="0.3">
      <c r="A8" s="145" t="s">
        <v>30</v>
      </c>
      <c r="B8" s="144" t="s">
        <v>29</v>
      </c>
      <c r="C8" s="144"/>
      <c r="D8" s="144"/>
      <c r="E8" s="144"/>
      <c r="F8" s="144"/>
      <c r="G8" s="143"/>
      <c r="H8" s="142"/>
      <c r="I8" s="141"/>
      <c r="J8" s="140"/>
      <c r="K8" s="139"/>
      <c r="L8" s="138"/>
      <c r="M8" s="137"/>
      <c r="N8" s="3"/>
      <c r="O8" s="3"/>
      <c r="P8" s="35"/>
      <c r="Q8" s="13"/>
      <c r="R8" s="13"/>
      <c r="S8" s="2"/>
      <c r="T8" s="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68" s="14" customFormat="1" ht="14.25" customHeight="1" thickBot="1" x14ac:dyDescent="0.3">
      <c r="A9" s="136"/>
      <c r="B9" s="31"/>
      <c r="C9" s="12"/>
      <c r="D9" s="12"/>
      <c r="E9" s="12"/>
      <c r="F9" s="12"/>
      <c r="G9" s="135"/>
      <c r="H9" s="135"/>
      <c r="I9" s="135"/>
      <c r="J9" s="135"/>
      <c r="K9" s="134"/>
      <c r="L9" s="88"/>
      <c r="M9" s="133"/>
      <c r="N9" s="37"/>
      <c r="O9" s="37"/>
      <c r="P9" s="37"/>
      <c r="Q9" s="13"/>
      <c r="R9" s="50"/>
      <c r="S9" s="2"/>
      <c r="T9" s="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</row>
    <row r="10" spans="1:68" s="14" customFormat="1" ht="21" customHeight="1" thickBot="1" x14ac:dyDescent="0.35">
      <c r="A10" s="36" t="s">
        <v>28</v>
      </c>
      <c r="B10" s="107" t="s">
        <v>19</v>
      </c>
      <c r="C10" s="106"/>
      <c r="D10" s="106"/>
      <c r="E10" s="106"/>
      <c r="F10" s="106"/>
      <c r="G10" s="106"/>
      <c r="H10" s="39">
        <v>42947</v>
      </c>
      <c r="I10" s="105" t="s">
        <v>4</v>
      </c>
      <c r="J10" s="39">
        <v>43039</v>
      </c>
      <c r="K10" s="104"/>
      <c r="L10" s="88"/>
      <c r="M10" s="132"/>
      <c r="N10" s="37"/>
      <c r="O10" s="37"/>
      <c r="P10" s="37"/>
      <c r="Q10" s="13"/>
      <c r="R10" s="50"/>
      <c r="S10" s="103"/>
      <c r="T10" s="103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</row>
    <row r="11" spans="1:68" s="14" customFormat="1" ht="15.75" customHeight="1" x14ac:dyDescent="0.3">
      <c r="A11" s="36"/>
      <c r="B11" s="31">
        <v>1</v>
      </c>
      <c r="C11" s="30" t="s">
        <v>27</v>
      </c>
      <c r="D11" s="30"/>
      <c r="E11" s="30"/>
      <c r="F11" s="30"/>
      <c r="G11" s="118"/>
      <c r="H11" s="130">
        <v>261075424.78999999</v>
      </c>
      <c r="I11" s="131">
        <v>-8531561.8100000024</v>
      </c>
      <c r="J11" s="130">
        <v>252543862.97999999</v>
      </c>
      <c r="K11" s="123"/>
      <c r="L11" s="129"/>
      <c r="M11" s="15"/>
      <c r="N11" s="15"/>
      <c r="O11" s="15"/>
      <c r="P11" s="37"/>
      <c r="Q11" s="13"/>
      <c r="R11" s="50"/>
      <c r="T11" s="128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</row>
    <row r="12" spans="1:68" s="14" customFormat="1" ht="15.75" customHeight="1" x14ac:dyDescent="0.3">
      <c r="A12" s="36"/>
      <c r="B12" s="31">
        <v>2</v>
      </c>
      <c r="C12" s="30" t="s">
        <v>26</v>
      </c>
      <c r="D12" s="30"/>
      <c r="E12" s="30"/>
      <c r="F12" s="30"/>
      <c r="G12" s="118"/>
      <c r="H12" s="126">
        <v>4453725.7699999996</v>
      </c>
      <c r="I12" s="33">
        <v>99903.290000000037</v>
      </c>
      <c r="J12" s="127">
        <v>4553629.0599999996</v>
      </c>
      <c r="K12" s="123"/>
      <c r="L12" s="88"/>
      <c r="M12" s="15"/>
      <c r="N12" s="15"/>
      <c r="O12" s="15"/>
      <c r="P12" s="37"/>
      <c r="Q12" s="13"/>
      <c r="R12" s="50"/>
      <c r="T12" s="100"/>
      <c r="U12" s="100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14" customFormat="1" ht="15.75" customHeight="1" x14ac:dyDescent="0.3">
      <c r="A13" s="36"/>
      <c r="B13" s="31">
        <v>3</v>
      </c>
      <c r="C13" s="30" t="s">
        <v>25</v>
      </c>
      <c r="D13" s="30"/>
      <c r="E13" s="30"/>
      <c r="F13" s="30"/>
      <c r="G13" s="118"/>
      <c r="H13" s="126">
        <v>72463.3</v>
      </c>
      <c r="I13" s="33">
        <v>-8493.8099999999977</v>
      </c>
      <c r="J13" s="126">
        <v>63969.490000000005</v>
      </c>
      <c r="K13" s="123"/>
      <c r="L13" s="88"/>
      <c r="M13" s="15"/>
      <c r="N13" s="15"/>
      <c r="O13" s="15"/>
      <c r="P13" s="37"/>
      <c r="Q13" s="13"/>
      <c r="R13" s="50"/>
      <c r="T13" s="100"/>
      <c r="U13" s="100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</row>
    <row r="14" spans="1:68" s="14" customFormat="1" ht="15.75" customHeight="1" x14ac:dyDescent="0.3">
      <c r="A14" s="36"/>
      <c r="B14" s="31">
        <v>4</v>
      </c>
      <c r="C14" s="30" t="s">
        <v>24</v>
      </c>
      <c r="D14" s="30"/>
      <c r="E14" s="30"/>
      <c r="F14" s="30"/>
      <c r="G14" s="118"/>
      <c r="H14" s="126">
        <v>-721090.53999999992</v>
      </c>
      <c r="I14" s="33">
        <v>54031.609999999986</v>
      </c>
      <c r="J14" s="126">
        <v>-667058.92999999993</v>
      </c>
      <c r="K14" s="123"/>
      <c r="L14" s="88"/>
      <c r="M14" s="15"/>
      <c r="N14" s="15"/>
      <c r="O14" s="15"/>
      <c r="P14" s="37"/>
      <c r="Q14" s="13"/>
      <c r="R14" s="50"/>
      <c r="T14" s="100"/>
      <c r="U14" s="100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</row>
    <row r="15" spans="1:68" s="14" customFormat="1" ht="15.75" customHeight="1" x14ac:dyDescent="0.25">
      <c r="A15" s="25"/>
      <c r="B15" s="31">
        <v>5</v>
      </c>
      <c r="C15" s="30" t="s">
        <v>23</v>
      </c>
      <c r="D15" s="30"/>
      <c r="E15" s="30"/>
      <c r="F15" s="30"/>
      <c r="G15" s="125"/>
      <c r="H15" s="124">
        <v>264880523.32000002</v>
      </c>
      <c r="I15" s="124">
        <v>-8386120.7200000035</v>
      </c>
      <c r="J15" s="124">
        <v>256494402.59999999</v>
      </c>
      <c r="K15" s="123"/>
      <c r="L15" s="88"/>
      <c r="M15" s="15"/>
      <c r="N15" s="15"/>
      <c r="O15" s="15"/>
      <c r="P15" s="37"/>
      <c r="Q15" s="13"/>
      <c r="R15" s="50"/>
      <c r="T15" s="116"/>
      <c r="U15" s="116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14" customFormat="1" ht="15.75" customHeight="1" x14ac:dyDescent="0.25">
      <c r="A16" s="25"/>
      <c r="B16" s="31">
        <v>6</v>
      </c>
      <c r="C16" s="30" t="s">
        <v>22</v>
      </c>
      <c r="D16" s="30"/>
      <c r="E16" s="30"/>
      <c r="F16" s="122"/>
      <c r="G16" s="121"/>
      <c r="H16" s="120">
        <v>11883717.82</v>
      </c>
      <c r="I16" s="28">
        <v>-74347.200000001118</v>
      </c>
      <c r="J16" s="120">
        <v>11809370.619999999</v>
      </c>
      <c r="K16" s="110"/>
      <c r="L16" s="88"/>
      <c r="M16" s="15"/>
      <c r="N16" s="15"/>
      <c r="O16" s="15"/>
      <c r="P16" s="37"/>
      <c r="Q16" s="13"/>
      <c r="R16" s="50"/>
      <c r="T16" s="119"/>
      <c r="U16" s="119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</row>
    <row r="17" spans="1:68" s="14" customFormat="1" ht="15.75" customHeight="1" thickBot="1" x14ac:dyDescent="0.3">
      <c r="A17" s="25"/>
      <c r="B17" s="31">
        <v>7</v>
      </c>
      <c r="C17" s="46" t="s">
        <v>21</v>
      </c>
      <c r="D17" s="46"/>
      <c r="E17" s="46"/>
      <c r="F17" s="46"/>
      <c r="G17" s="118"/>
      <c r="H17" s="117">
        <v>276764241.14000005</v>
      </c>
      <c r="I17" s="117">
        <v>-8460467.9200000055</v>
      </c>
      <c r="J17" s="117">
        <v>268303773.22</v>
      </c>
      <c r="K17" s="110"/>
      <c r="L17" s="88"/>
      <c r="M17" s="15"/>
      <c r="N17" s="15"/>
      <c r="O17" s="15"/>
      <c r="P17" s="37"/>
      <c r="Q17" s="13"/>
      <c r="R17" s="50"/>
      <c r="T17" s="87"/>
      <c r="U17" s="116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</row>
    <row r="18" spans="1:68" s="14" customFormat="1" ht="15.75" customHeight="1" thickTop="1" thickBot="1" x14ac:dyDescent="0.3">
      <c r="A18" s="25"/>
      <c r="B18" s="115"/>
      <c r="C18" s="114"/>
      <c r="D18" s="114"/>
      <c r="E18" s="114"/>
      <c r="F18" s="114"/>
      <c r="G18" s="85"/>
      <c r="H18" s="113"/>
      <c r="I18" s="112"/>
      <c r="J18" s="111"/>
      <c r="K18" s="110"/>
      <c r="L18" s="88"/>
      <c r="M18" s="15"/>
      <c r="N18" s="15"/>
      <c r="O18" s="15"/>
      <c r="P18" s="37"/>
      <c r="Q18" s="13"/>
      <c r="R18" s="50"/>
      <c r="T18" s="109"/>
      <c r="U18" s="108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</row>
    <row r="19" spans="1:68" s="14" customFormat="1" ht="21" customHeight="1" thickBot="1" x14ac:dyDescent="0.35">
      <c r="A19" s="36" t="s">
        <v>20</v>
      </c>
      <c r="B19" s="107" t="s">
        <v>19</v>
      </c>
      <c r="C19" s="106"/>
      <c r="D19" s="106"/>
      <c r="E19" s="106"/>
      <c r="F19" s="106"/>
      <c r="G19" s="106"/>
      <c r="H19" s="105">
        <v>42947</v>
      </c>
      <c r="I19" s="105" t="s">
        <v>4</v>
      </c>
      <c r="J19" s="39">
        <v>43039</v>
      </c>
      <c r="K19" s="104"/>
      <c r="L19" s="88"/>
      <c r="M19" s="15"/>
      <c r="N19" s="15"/>
      <c r="O19" s="15"/>
      <c r="P19" s="37"/>
      <c r="Q19" s="13"/>
      <c r="R19" s="50"/>
      <c r="S19" s="103"/>
      <c r="T19" s="103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</row>
    <row r="20" spans="1:68" s="14" customFormat="1" ht="21" customHeight="1" x14ac:dyDescent="0.3">
      <c r="A20" s="36"/>
      <c r="B20" s="31">
        <v>1</v>
      </c>
      <c r="C20" s="30" t="s">
        <v>18</v>
      </c>
      <c r="D20" s="30"/>
      <c r="E20" s="30"/>
      <c r="F20" s="30"/>
      <c r="G20" s="13"/>
      <c r="H20" s="102">
        <v>4.1700000000000001E-2</v>
      </c>
      <c r="I20" s="101">
        <v>-1.0000000000000286E-4</v>
      </c>
      <c r="J20" s="60">
        <v>4.1599999999999998E-2</v>
      </c>
      <c r="K20" s="98"/>
      <c r="L20" s="88"/>
      <c r="M20" s="15"/>
      <c r="N20" s="15"/>
      <c r="O20" s="15"/>
      <c r="P20" s="37"/>
      <c r="Q20" s="13"/>
      <c r="R20" s="50"/>
      <c r="T20" s="10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s="14" customFormat="1" ht="15.75" customHeight="1" x14ac:dyDescent="0.25">
      <c r="A21" s="25"/>
      <c r="B21" s="31">
        <v>2</v>
      </c>
      <c r="C21" s="30" t="s">
        <v>17</v>
      </c>
      <c r="D21" s="30"/>
      <c r="E21" s="30"/>
      <c r="F21" s="30"/>
      <c r="G21" s="13"/>
      <c r="H21" s="99">
        <v>186</v>
      </c>
      <c r="I21" s="96">
        <v>-1</v>
      </c>
      <c r="J21" s="99">
        <v>185</v>
      </c>
      <c r="K21" s="98"/>
      <c r="L21" s="88"/>
      <c r="M21" s="15"/>
      <c r="N21" s="15"/>
      <c r="O21" s="15"/>
      <c r="P21" s="37"/>
      <c r="Q21" s="13"/>
      <c r="R21" s="50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</row>
    <row r="22" spans="1:68" s="14" customFormat="1" ht="15.75" customHeight="1" x14ac:dyDescent="0.25">
      <c r="A22" s="25"/>
      <c r="B22" s="31">
        <v>3</v>
      </c>
      <c r="C22" s="30" t="s">
        <v>16</v>
      </c>
      <c r="D22" s="30"/>
      <c r="E22" s="30"/>
      <c r="F22" s="30"/>
      <c r="G22" s="13"/>
      <c r="H22" s="97">
        <v>17760</v>
      </c>
      <c r="I22" s="96">
        <v>-635</v>
      </c>
      <c r="J22" s="97">
        <v>17125</v>
      </c>
      <c r="K22" s="95"/>
      <c r="L22" s="88"/>
      <c r="M22" s="15"/>
      <c r="N22" s="15"/>
      <c r="O22" s="15"/>
      <c r="P22" s="37"/>
      <c r="Q22" s="13"/>
      <c r="R22" s="50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68" s="14" customFormat="1" ht="15.75" customHeight="1" x14ac:dyDescent="0.25">
      <c r="A23" s="25"/>
      <c r="B23" s="31">
        <v>4</v>
      </c>
      <c r="C23" s="30" t="s">
        <v>15</v>
      </c>
      <c r="D23" s="30"/>
      <c r="E23" s="30"/>
      <c r="F23" s="30"/>
      <c r="G23" s="13"/>
      <c r="H23" s="97">
        <v>10765</v>
      </c>
      <c r="I23" s="96">
        <v>-185</v>
      </c>
      <c r="J23" s="97">
        <v>10580</v>
      </c>
      <c r="K23" s="95"/>
      <c r="L23" s="88"/>
      <c r="M23" s="15"/>
      <c r="N23" s="15"/>
      <c r="O23" s="15"/>
      <c r="P23" s="37"/>
      <c r="Q23" s="13"/>
      <c r="R23" s="50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s="14" customFormat="1" ht="15.75" customHeight="1" thickBot="1" x14ac:dyDescent="0.3">
      <c r="A24" s="25"/>
      <c r="B24" s="86"/>
      <c r="C24" s="94"/>
      <c r="D24" s="94"/>
      <c r="E24" s="94"/>
      <c r="F24" s="94"/>
      <c r="G24" s="94"/>
      <c r="H24" s="92"/>
      <c r="I24" s="93"/>
      <c r="J24" s="92"/>
      <c r="K24" s="91"/>
      <c r="L24" s="88"/>
      <c r="M24" s="15"/>
      <c r="N24" s="15"/>
      <c r="O24" s="15"/>
      <c r="P24" s="37"/>
      <c r="Q24" s="13"/>
      <c r="R24" s="50"/>
      <c r="T24" s="90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1:68" s="14" customFormat="1" ht="15.75" customHeight="1" x14ac:dyDescent="0.25">
      <c r="A25" s="25"/>
      <c r="B25" s="89"/>
      <c r="C25" s="85"/>
      <c r="D25" s="85"/>
      <c r="E25" s="85"/>
      <c r="F25" s="85"/>
      <c r="G25" s="85"/>
      <c r="H25" s="85"/>
      <c r="I25" s="85"/>
      <c r="J25" s="85"/>
      <c r="K25" s="83"/>
      <c r="L25" s="88"/>
      <c r="M25" s="15"/>
      <c r="N25" s="15"/>
      <c r="O25" s="15"/>
      <c r="P25" s="37"/>
      <c r="Q25" s="13"/>
      <c r="R25" s="50"/>
      <c r="T25" s="87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</row>
    <row r="26" spans="1:68" s="14" customFormat="1" ht="15.75" customHeight="1" thickBot="1" x14ac:dyDescent="0.3">
      <c r="A26" s="25"/>
      <c r="B26" s="86"/>
      <c r="C26" s="85"/>
      <c r="D26" s="85"/>
      <c r="E26" s="85"/>
      <c r="F26" s="85"/>
      <c r="G26" s="85"/>
      <c r="H26" s="85"/>
      <c r="I26" s="85"/>
      <c r="J26" s="84"/>
      <c r="K26" s="83"/>
      <c r="L26" s="48"/>
      <c r="M26" s="15"/>
      <c r="N26" s="15"/>
      <c r="O26" s="15"/>
      <c r="P26" s="37"/>
      <c r="Q26" s="13"/>
      <c r="R26" s="50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</row>
    <row r="27" spans="1:68" s="14" customFormat="1" ht="18" customHeight="1" thickBot="1" x14ac:dyDescent="0.3">
      <c r="A27" s="25"/>
      <c r="B27" s="82"/>
      <c r="C27" s="81"/>
      <c r="D27" s="81"/>
      <c r="E27" s="81"/>
      <c r="F27" s="81"/>
      <c r="G27" s="80">
        <v>43039</v>
      </c>
      <c r="H27" s="79" t="s">
        <v>14</v>
      </c>
      <c r="I27" s="79"/>
      <c r="J27" s="79" t="s">
        <v>14</v>
      </c>
      <c r="K27" s="78" t="s">
        <v>13</v>
      </c>
      <c r="L27" s="48"/>
      <c r="M27" s="15"/>
      <c r="N27" s="15"/>
      <c r="O27" s="15"/>
      <c r="P27" s="37"/>
      <c r="Q27" s="13"/>
      <c r="R27" s="50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</row>
    <row r="28" spans="1:68" s="14" customFormat="1" ht="21" customHeight="1" thickBot="1" x14ac:dyDescent="0.35">
      <c r="A28" s="36" t="s">
        <v>12</v>
      </c>
      <c r="B28" s="43" t="s">
        <v>11</v>
      </c>
      <c r="C28" s="77"/>
      <c r="D28" s="76"/>
      <c r="E28" s="76"/>
      <c r="F28" s="76"/>
      <c r="G28" s="75" t="s">
        <v>10</v>
      </c>
      <c r="H28" s="39">
        <v>42947</v>
      </c>
      <c r="I28" s="74" t="s">
        <v>4</v>
      </c>
      <c r="J28" s="39">
        <v>43039</v>
      </c>
      <c r="K28" s="40" t="s">
        <v>9</v>
      </c>
      <c r="L28" s="48"/>
      <c r="M28" s="15"/>
      <c r="N28" s="15"/>
      <c r="O28" s="15"/>
      <c r="P28" s="37"/>
      <c r="Q28" s="13"/>
      <c r="R28" s="50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</row>
    <row r="29" spans="1:68" s="14" customFormat="1" ht="15.75" customHeight="1" x14ac:dyDescent="0.3">
      <c r="A29" s="36"/>
      <c r="B29" s="73">
        <v>1</v>
      </c>
      <c r="C29" s="72" t="s">
        <v>8</v>
      </c>
      <c r="D29" s="72" t="s">
        <v>233</v>
      </c>
      <c r="E29" s="65" t="s">
        <v>234</v>
      </c>
      <c r="F29" s="71" t="s">
        <v>235</v>
      </c>
      <c r="G29" s="70">
        <v>0</v>
      </c>
      <c r="H29" s="62">
        <v>0</v>
      </c>
      <c r="I29" s="69">
        <v>0</v>
      </c>
      <c r="J29" s="61">
        <v>0</v>
      </c>
      <c r="K29" s="68">
        <v>0</v>
      </c>
      <c r="L29" s="48"/>
      <c r="M29" s="15"/>
      <c r="N29" s="15"/>
      <c r="O29" s="15"/>
      <c r="P29" s="67"/>
      <c r="Q29" s="13"/>
      <c r="R29" s="50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s="14" customFormat="1" ht="15.75" customHeight="1" x14ac:dyDescent="0.25">
      <c r="A30" s="25"/>
      <c r="B30" s="66">
        <v>2</v>
      </c>
      <c r="C30" s="30" t="s">
        <v>8</v>
      </c>
      <c r="D30" s="30" t="s">
        <v>236</v>
      </c>
      <c r="E30" s="65" t="s">
        <v>234</v>
      </c>
      <c r="F30" s="64" t="s">
        <v>237</v>
      </c>
      <c r="G30" s="63">
        <v>0</v>
      </c>
      <c r="H30" s="62">
        <v>0</v>
      </c>
      <c r="I30" s="62">
        <v>0</v>
      </c>
      <c r="J30" s="61">
        <v>0</v>
      </c>
      <c r="K30" s="60">
        <v>0</v>
      </c>
      <c r="L30" s="48"/>
      <c r="M30" s="15"/>
      <c r="N30" s="15"/>
      <c r="O30" s="15"/>
      <c r="P30" s="37"/>
      <c r="Q30" s="13"/>
      <c r="R30" s="50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s="14" customFormat="1" ht="15.75" customHeight="1" x14ac:dyDescent="0.25">
      <c r="A31" s="25"/>
      <c r="B31" s="66">
        <v>3</v>
      </c>
      <c r="C31" s="30" t="s">
        <v>8</v>
      </c>
      <c r="D31" s="30" t="s">
        <v>238</v>
      </c>
      <c r="E31" s="65" t="s">
        <v>234</v>
      </c>
      <c r="F31" s="64" t="s">
        <v>239</v>
      </c>
      <c r="G31" s="63">
        <v>1.4947199999999999E-2</v>
      </c>
      <c r="H31" s="62">
        <v>51752897.259999998</v>
      </c>
      <c r="I31" s="62">
        <v>-7852908.8799999952</v>
      </c>
      <c r="J31" s="61">
        <v>43899988.380000003</v>
      </c>
      <c r="K31" s="60">
        <v>0.16553444530712128</v>
      </c>
      <c r="L31" s="48"/>
      <c r="M31" s="15"/>
      <c r="N31" s="15"/>
      <c r="O31" s="15"/>
      <c r="P31" s="59"/>
      <c r="Q31" s="13"/>
      <c r="R31" s="50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1:68" s="14" customFormat="1" ht="15.75" customHeight="1" x14ac:dyDescent="0.25">
      <c r="A32" s="25"/>
      <c r="B32" s="66">
        <v>4</v>
      </c>
      <c r="C32" s="30" t="s">
        <v>8</v>
      </c>
      <c r="D32" s="30" t="s">
        <v>240</v>
      </c>
      <c r="E32" s="65" t="s">
        <v>234</v>
      </c>
      <c r="F32" s="64" t="s">
        <v>241</v>
      </c>
      <c r="G32" s="63">
        <v>1.53472E-2</v>
      </c>
      <c r="H32" s="62">
        <v>204967000</v>
      </c>
      <c r="I32" s="62">
        <v>0</v>
      </c>
      <c r="J32" s="61">
        <v>204967000</v>
      </c>
      <c r="K32" s="60">
        <v>0.7728726112083022</v>
      </c>
      <c r="L32" s="48"/>
      <c r="M32" s="15"/>
      <c r="N32" s="15"/>
      <c r="O32" s="15"/>
      <c r="P32" s="37"/>
      <c r="Q32" s="13"/>
      <c r="R32" s="50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</row>
    <row r="33" spans="1:68" s="14" customFormat="1" ht="15.75" customHeight="1" x14ac:dyDescent="0.25">
      <c r="A33" s="25"/>
      <c r="B33" s="66">
        <v>5</v>
      </c>
      <c r="C33" s="30" t="s">
        <v>8</v>
      </c>
      <c r="D33" s="30" t="s">
        <v>242</v>
      </c>
      <c r="E33" s="65" t="s">
        <v>234</v>
      </c>
      <c r="F33" s="64" t="s">
        <v>243</v>
      </c>
      <c r="G33" s="63">
        <v>1.91472E-2</v>
      </c>
      <c r="H33" s="62">
        <v>16849973.600000001</v>
      </c>
      <c r="I33" s="62">
        <v>-515430.67000000179</v>
      </c>
      <c r="J33" s="61">
        <v>16334542.93</v>
      </c>
      <c r="K33" s="60">
        <v>6.1592943484576591E-2</v>
      </c>
      <c r="L33" s="48"/>
      <c r="M33" s="15"/>
      <c r="N33" s="15"/>
      <c r="O33" s="15"/>
      <c r="P33" s="59"/>
      <c r="Q33" s="13"/>
      <c r="R33" s="50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</row>
    <row r="34" spans="1:68" s="14" customFormat="1" ht="15.75" customHeight="1" thickBot="1" x14ac:dyDescent="0.3">
      <c r="A34" s="25"/>
      <c r="B34" s="58">
        <v>6</v>
      </c>
      <c r="C34" s="57" t="s">
        <v>7</v>
      </c>
      <c r="D34" s="57"/>
      <c r="E34" s="57"/>
      <c r="F34" s="56"/>
      <c r="G34" s="55">
        <v>1.5515039407118543E-2</v>
      </c>
      <c r="H34" s="54">
        <v>273569870.86000001</v>
      </c>
      <c r="I34" s="53">
        <v>-8368339.549999997</v>
      </c>
      <c r="J34" s="53">
        <v>265201531.31</v>
      </c>
      <c r="K34" s="52">
        <v>1</v>
      </c>
      <c r="L34" s="48"/>
      <c r="M34" s="15"/>
      <c r="N34" s="15"/>
      <c r="O34" s="15"/>
      <c r="P34" s="51"/>
      <c r="Q34" s="13"/>
      <c r="R34" s="50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</row>
    <row r="35" spans="1:68" s="14" customFormat="1" ht="15.75" customHeight="1" thickTop="1" x14ac:dyDescent="0.25">
      <c r="A35" s="25"/>
      <c r="B35" s="31"/>
      <c r="C35" s="30"/>
      <c r="D35" s="30"/>
      <c r="E35" s="30"/>
      <c r="F35" s="30"/>
      <c r="G35" s="49"/>
      <c r="H35" s="46"/>
      <c r="I35" s="46"/>
      <c r="J35" s="46"/>
      <c r="K35" s="45"/>
      <c r="L35" s="48"/>
      <c r="M35" s="15"/>
      <c r="N35" s="15"/>
      <c r="O35" s="15"/>
      <c r="P35" s="37"/>
      <c r="Q35" s="12"/>
      <c r="R35" s="12"/>
      <c r="S35" s="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</row>
    <row r="36" spans="1:68" s="14" customFormat="1" ht="15.75" customHeight="1" thickBot="1" x14ac:dyDescent="0.3">
      <c r="A36" s="25"/>
      <c r="B36" s="31"/>
      <c r="C36" s="30"/>
      <c r="D36" s="30"/>
      <c r="E36" s="30"/>
      <c r="F36" s="30"/>
      <c r="G36" s="47"/>
      <c r="H36" s="46"/>
      <c r="I36" s="46"/>
      <c r="J36" s="46"/>
      <c r="K36" s="45"/>
      <c r="L36" s="44"/>
      <c r="M36" s="15"/>
      <c r="N36" s="15"/>
      <c r="O36" s="15"/>
      <c r="P36" s="37"/>
      <c r="Q36" s="2"/>
      <c r="R36" s="2"/>
      <c r="S36" s="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</row>
    <row r="37" spans="1:68" s="14" customFormat="1" ht="21" customHeight="1" thickBot="1" x14ac:dyDescent="0.35">
      <c r="A37" s="36" t="s">
        <v>6</v>
      </c>
      <c r="B37" s="43" t="s">
        <v>5</v>
      </c>
      <c r="C37" s="42"/>
      <c r="D37" s="42"/>
      <c r="E37" s="42"/>
      <c r="F37" s="42"/>
      <c r="G37" s="41"/>
      <c r="H37" s="39">
        <v>42947</v>
      </c>
      <c r="I37" s="40" t="s">
        <v>4</v>
      </c>
      <c r="J37" s="39">
        <v>43039</v>
      </c>
      <c r="K37" s="38"/>
      <c r="L37" s="19"/>
      <c r="M37" s="15"/>
      <c r="N37" s="15"/>
      <c r="O37" s="15"/>
      <c r="P37" s="37"/>
      <c r="Q37" s="2"/>
      <c r="R37" s="2"/>
      <c r="S37" s="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</row>
    <row r="38" spans="1:68" s="14" customFormat="1" ht="15.75" customHeight="1" x14ac:dyDescent="0.3">
      <c r="A38" s="36"/>
      <c r="B38" s="31">
        <v>1</v>
      </c>
      <c r="C38" s="30" t="s">
        <v>3</v>
      </c>
      <c r="D38" s="35"/>
      <c r="E38" s="30"/>
      <c r="F38" s="30"/>
      <c r="G38" s="29"/>
      <c r="H38" s="34">
        <v>979500</v>
      </c>
      <c r="I38" s="33">
        <v>0</v>
      </c>
      <c r="J38" s="34">
        <v>979500</v>
      </c>
      <c r="K38" s="26"/>
      <c r="L38" s="19"/>
      <c r="M38" s="15"/>
      <c r="N38" s="15"/>
      <c r="O38" s="15"/>
      <c r="P38" s="3"/>
      <c r="Q38" s="2"/>
      <c r="R38" s="2"/>
      <c r="S38" s="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</row>
    <row r="39" spans="1:68" s="14" customFormat="1" ht="15.75" customHeight="1" x14ac:dyDescent="0.2">
      <c r="A39" s="25"/>
      <c r="B39" s="31">
        <v>2</v>
      </c>
      <c r="C39" s="30" t="s">
        <v>2</v>
      </c>
      <c r="D39" s="30"/>
      <c r="E39" s="30"/>
      <c r="F39" s="30"/>
      <c r="G39" s="29"/>
      <c r="H39" s="32">
        <v>10904217.82</v>
      </c>
      <c r="I39" s="33">
        <v>-74347.200000001118</v>
      </c>
      <c r="J39" s="32">
        <v>10829870.619999999</v>
      </c>
      <c r="K39" s="26"/>
      <c r="L39" s="19"/>
      <c r="M39" s="15"/>
      <c r="N39" s="15"/>
      <c r="O39" s="15"/>
      <c r="P39" s="3"/>
      <c r="Q39" s="2"/>
      <c r="R39" s="2"/>
      <c r="S39" s="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</row>
    <row r="40" spans="1:68" s="14" customFormat="1" ht="15.75" customHeight="1" x14ac:dyDescent="0.2">
      <c r="A40" s="25"/>
      <c r="B40" s="31">
        <v>3</v>
      </c>
      <c r="C40" s="30" t="s">
        <v>1</v>
      </c>
      <c r="D40" s="30"/>
      <c r="E40" s="30"/>
      <c r="F40" s="30"/>
      <c r="G40" s="29"/>
      <c r="H40" s="27">
        <v>0</v>
      </c>
      <c r="I40" s="28">
        <v>0</v>
      </c>
      <c r="J40" s="27">
        <v>0</v>
      </c>
      <c r="K40" s="26"/>
      <c r="L40" s="19"/>
      <c r="M40" s="15"/>
      <c r="N40" s="15"/>
      <c r="O40" s="15"/>
      <c r="P40" s="3"/>
      <c r="Q40" s="2"/>
      <c r="R40" s="2"/>
      <c r="S40" s="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</row>
    <row r="41" spans="1:68" s="14" customFormat="1" ht="15.75" customHeight="1" thickBot="1" x14ac:dyDescent="0.3">
      <c r="A41" s="25"/>
      <c r="B41" s="24">
        <v>4</v>
      </c>
      <c r="C41" s="23" t="s">
        <v>0</v>
      </c>
      <c r="D41" s="23"/>
      <c r="E41" s="23"/>
      <c r="F41" s="23"/>
      <c r="G41" s="22"/>
      <c r="H41" s="21">
        <v>11883717.82</v>
      </c>
      <c r="I41" s="21">
        <v>-74347.200000001118</v>
      </c>
      <c r="J41" s="21">
        <v>11809370.619999999</v>
      </c>
      <c r="K41" s="20"/>
      <c r="L41" s="19"/>
      <c r="M41" s="15"/>
      <c r="N41" s="15"/>
      <c r="O41" s="15"/>
      <c r="P41" s="3"/>
      <c r="Q41" s="2"/>
      <c r="R41" s="2"/>
      <c r="S41" s="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</row>
    <row r="42" spans="1:68" s="14" customFormat="1" ht="14.25" customHeight="1" thickBot="1" x14ac:dyDescent="0.25">
      <c r="A42" s="1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6"/>
      <c r="M42" s="2"/>
      <c r="N42" s="15"/>
      <c r="O42" s="3"/>
      <c r="P42" s="3"/>
      <c r="Q42" s="2"/>
      <c r="R42" s="2"/>
      <c r="S42" s="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</row>
    <row r="43" spans="1:68" s="14" customFormat="1" ht="15" thickTop="1" x14ac:dyDescent="0.2">
      <c r="A43" s="1"/>
      <c r="B43" s="6"/>
      <c r="C43" s="1"/>
      <c r="D43" s="1"/>
      <c r="E43" s="1"/>
      <c r="F43" s="1"/>
      <c r="G43" s="1"/>
      <c r="H43" s="1"/>
      <c r="I43" s="1"/>
      <c r="J43" s="1"/>
      <c r="K43" s="5"/>
      <c r="L43" s="4"/>
      <c r="M43" s="2"/>
      <c r="N43" s="3"/>
      <c r="O43" s="3"/>
      <c r="P43" s="3"/>
      <c r="Q43" s="2"/>
      <c r="R43" s="2"/>
      <c r="S43" s="2"/>
      <c r="T43" s="2"/>
      <c r="U43" s="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</row>
    <row r="44" spans="1:68" ht="15.75" x14ac:dyDescent="0.25">
      <c r="C44" s="10"/>
      <c r="D44" s="9"/>
      <c r="E44" s="9"/>
      <c r="F44" s="9"/>
      <c r="G44" s="8"/>
      <c r="J44" s="11"/>
    </row>
    <row r="45" spans="1:68" ht="15.75" x14ac:dyDescent="0.25">
      <c r="C45" s="10"/>
      <c r="D45" s="9"/>
      <c r="E45" s="9"/>
      <c r="F45" s="9"/>
      <c r="G45" s="8"/>
    </row>
    <row r="46" spans="1:68" ht="15.75" x14ac:dyDescent="0.25">
      <c r="C46" s="10"/>
      <c r="D46" s="9"/>
      <c r="E46" s="9"/>
      <c r="F46" s="9"/>
      <c r="G46" s="8"/>
      <c r="J46" s="11"/>
    </row>
    <row r="47" spans="1:68" ht="15.75" x14ac:dyDescent="0.25">
      <c r="C47" s="10"/>
      <c r="D47" s="9"/>
      <c r="E47" s="9"/>
      <c r="F47" s="9"/>
      <c r="G47" s="8"/>
    </row>
    <row r="48" spans="1:68" ht="15.75" x14ac:dyDescent="0.25">
      <c r="C48" s="9"/>
      <c r="D48" s="9"/>
      <c r="E48" s="9"/>
      <c r="F48" s="9"/>
      <c r="G48" s="8"/>
    </row>
    <row r="49" spans="3:7" ht="15.75" x14ac:dyDescent="0.25">
      <c r="C49" s="9"/>
      <c r="D49" s="9"/>
      <c r="E49" s="9"/>
      <c r="F49" s="9"/>
      <c r="G49" s="8"/>
    </row>
    <row r="50" spans="3:7" ht="15.75" x14ac:dyDescent="0.25">
      <c r="C50" s="9"/>
      <c r="D50" s="9"/>
      <c r="E50" s="9"/>
      <c r="F50" s="9"/>
      <c r="G50" s="8"/>
    </row>
    <row r="51" spans="3:7" ht="15.75" x14ac:dyDescent="0.25">
      <c r="C51" s="9"/>
      <c r="D51" s="9"/>
      <c r="E51" s="9"/>
      <c r="F51" s="9"/>
      <c r="G51" s="8"/>
    </row>
    <row r="52" spans="3:7" ht="15.75" x14ac:dyDescent="0.25">
      <c r="C52" s="9"/>
      <c r="D52" s="9"/>
      <c r="E52" s="9"/>
      <c r="F52" s="9"/>
      <c r="G52" s="8"/>
    </row>
    <row r="53" spans="3:7" ht="15.75" x14ac:dyDescent="0.25">
      <c r="C53" s="9"/>
      <c r="D53" s="9"/>
      <c r="E53" s="9"/>
      <c r="F53" s="9"/>
      <c r="G53" s="8"/>
    </row>
    <row r="54" spans="3:7" ht="15.75" x14ac:dyDescent="0.25">
      <c r="C54" s="9"/>
      <c r="D54" s="9"/>
      <c r="E54" s="9"/>
      <c r="F54" s="9"/>
      <c r="G54" s="8"/>
    </row>
    <row r="55" spans="3:7" ht="15.75" x14ac:dyDescent="0.25">
      <c r="C55" s="9"/>
      <c r="D55" s="9"/>
      <c r="E55" s="9"/>
      <c r="F55" s="9"/>
      <c r="G55" s="8"/>
    </row>
    <row r="56" spans="3:7" ht="15.75" x14ac:dyDescent="0.25">
      <c r="C56" s="9"/>
      <c r="D56" s="9"/>
      <c r="E56" s="9"/>
      <c r="F56" s="9"/>
      <c r="G56" s="8"/>
    </row>
    <row r="57" spans="3:7" ht="15.75" x14ac:dyDescent="0.25">
      <c r="C57" s="9"/>
      <c r="D57" s="9"/>
      <c r="E57" s="9"/>
      <c r="F57" s="9"/>
      <c r="G57" s="8"/>
    </row>
    <row r="58" spans="3:7" ht="15" x14ac:dyDescent="0.2">
      <c r="G58" s="8"/>
    </row>
    <row r="59" spans="3:7" ht="15" x14ac:dyDescent="0.2">
      <c r="G59" s="8"/>
    </row>
    <row r="60" spans="3:7" ht="15" x14ac:dyDescent="0.2">
      <c r="G60" s="8"/>
    </row>
    <row r="61" spans="3:7" ht="15" x14ac:dyDescent="0.2">
      <c r="G61" s="8"/>
    </row>
    <row r="62" spans="3:7" ht="15" x14ac:dyDescent="0.2">
      <c r="G62" s="8"/>
    </row>
    <row r="63" spans="3:7" ht="15" x14ac:dyDescent="0.2">
      <c r="G63" s="8"/>
    </row>
    <row r="64" spans="3:7" ht="15" x14ac:dyDescent="0.2">
      <c r="G64" s="8"/>
    </row>
    <row r="65" spans="7:7" ht="15" x14ac:dyDescent="0.2">
      <c r="G65" s="8"/>
    </row>
    <row r="66" spans="7:7" ht="15" x14ac:dyDescent="0.2">
      <c r="G66" s="8"/>
    </row>
    <row r="67" spans="7:7" ht="15" x14ac:dyDescent="0.2">
      <c r="G67" s="8"/>
    </row>
    <row r="68" spans="7:7" ht="15" x14ac:dyDescent="0.2">
      <c r="G68" s="8"/>
    </row>
    <row r="69" spans="7:7" ht="15" x14ac:dyDescent="0.2">
      <c r="G69" s="8"/>
    </row>
    <row r="70" spans="7:7" ht="15" x14ac:dyDescent="0.2">
      <c r="G70" s="7"/>
    </row>
  </sheetData>
  <mergeCells count="7">
    <mergeCell ref="A1:L1"/>
    <mergeCell ref="A2:L2"/>
    <mergeCell ref="A3:L3"/>
    <mergeCell ref="D4:L4"/>
    <mergeCell ref="D5:L5"/>
    <mergeCell ref="A4:C4"/>
    <mergeCell ref="A5:C5"/>
  </mergeCells>
  <printOptions horizontalCentered="1" verticalCentered="1"/>
  <pageMargins left="0.25" right="0.25" top="0.17" bottom="0.35" header="0" footer="0.17"/>
  <pageSetup scale="70" orientation="landscape" r:id="rId1"/>
  <headerFooter alignWithMargins="0">
    <oddFooter>&amp;L&amp;D &amp;T&amp;C&amp;F&amp;R&amp;A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zoomScale="85" zoomScaleNormal="85" workbookViewId="0">
      <selection sqref="A1:K1"/>
    </sheetView>
  </sheetViews>
  <sheetFormatPr defaultColWidth="10.6640625" defaultRowHeight="14.25" x14ac:dyDescent="0.2"/>
  <cols>
    <col min="1" max="1" width="5.5" style="175" customWidth="1"/>
    <col min="2" max="2" width="3.83203125" style="171" customWidth="1"/>
    <col min="3" max="3" width="5.83203125" style="171" customWidth="1"/>
    <col min="4" max="4" width="59.1640625" style="171" customWidth="1"/>
    <col min="5" max="5" width="3" style="174" customWidth="1"/>
    <col min="6" max="6" width="2.83203125" style="174" customWidth="1"/>
    <col min="7" max="7" width="24.6640625" style="173" customWidth="1"/>
    <col min="8" max="8" width="2.83203125" style="172" customWidth="1"/>
    <col min="9" max="9" width="23" style="172" customWidth="1"/>
    <col min="10" max="10" width="24.6640625" style="172" customWidth="1"/>
    <col min="11" max="11" width="24.83203125" style="172" customWidth="1"/>
    <col min="12" max="16384" width="10.6640625" style="171"/>
  </cols>
  <sheetData>
    <row r="1" spans="1:13" s="261" customFormat="1" ht="27.75" x14ac:dyDescent="0.4">
      <c r="A1" s="267" t="s">
        <v>85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3" s="265" customFormat="1" ht="31.5" customHeight="1" x14ac:dyDescent="0.35">
      <c r="A2" s="266" t="s">
        <v>34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3" s="265" customFormat="1" ht="27" customHeight="1" x14ac:dyDescent="0.35">
      <c r="A3" s="168" t="s">
        <v>33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3" s="261" customFormat="1" ht="23.25" customHeight="1" x14ac:dyDescent="0.3">
      <c r="A4" s="263" t="s">
        <v>32</v>
      </c>
      <c r="B4" s="263"/>
      <c r="C4" s="263"/>
      <c r="D4" s="263"/>
      <c r="E4" s="264">
        <v>43061</v>
      </c>
      <c r="F4" s="264"/>
      <c r="G4" s="264"/>
      <c r="H4" s="264"/>
      <c r="I4" s="264"/>
      <c r="J4" s="264"/>
      <c r="K4" s="264"/>
    </row>
    <row r="5" spans="1:13" s="261" customFormat="1" ht="23.25" customHeight="1" x14ac:dyDescent="0.3">
      <c r="A5" s="263" t="s">
        <v>31</v>
      </c>
      <c r="B5" s="263"/>
      <c r="C5" s="263"/>
      <c r="D5" s="263"/>
      <c r="E5" s="262" t="s">
        <v>232</v>
      </c>
      <c r="F5" s="262"/>
      <c r="G5" s="262"/>
      <c r="H5" s="262"/>
      <c r="I5" s="262"/>
      <c r="J5" s="262"/>
      <c r="K5" s="262"/>
    </row>
    <row r="6" spans="1:13" ht="15.75" thickBot="1" x14ac:dyDescent="0.3">
      <c r="A6" s="171"/>
      <c r="E6" s="171"/>
      <c r="F6" s="171"/>
      <c r="G6" s="172"/>
      <c r="J6" s="260"/>
      <c r="K6" s="260"/>
    </row>
    <row r="7" spans="1:13" ht="15.75" thickBot="1" x14ac:dyDescent="0.3">
      <c r="A7" s="259"/>
      <c r="B7" s="258"/>
      <c r="C7" s="258"/>
      <c r="D7" s="258"/>
      <c r="E7" s="258"/>
      <c r="F7" s="258"/>
      <c r="G7" s="257"/>
      <c r="H7" s="257"/>
      <c r="I7" s="257"/>
      <c r="J7" s="256"/>
      <c r="K7" s="255"/>
    </row>
    <row r="8" spans="1:13" s="247" customFormat="1" ht="21" thickBot="1" x14ac:dyDescent="0.35">
      <c r="A8" s="254" t="s">
        <v>84</v>
      </c>
      <c r="B8" s="253" t="s">
        <v>83</v>
      </c>
      <c r="C8" s="252"/>
      <c r="D8" s="252"/>
      <c r="E8" s="251"/>
      <c r="F8" s="250"/>
      <c r="G8" s="249"/>
      <c r="H8" s="249"/>
      <c r="I8" s="249"/>
      <c r="J8" s="249"/>
      <c r="K8" s="248"/>
    </row>
    <row r="9" spans="1:13" ht="15.75" thickBot="1" x14ac:dyDescent="0.3">
      <c r="A9" s="246"/>
      <c r="B9" s="188"/>
      <c r="C9" s="188"/>
      <c r="D9" s="188"/>
      <c r="E9" s="187"/>
      <c r="F9" s="187"/>
      <c r="G9" s="245" t="s">
        <v>82</v>
      </c>
      <c r="H9" s="184"/>
      <c r="I9" s="245" t="s">
        <v>81</v>
      </c>
      <c r="J9" s="245" t="s">
        <v>80</v>
      </c>
      <c r="K9" s="245" t="s">
        <v>79</v>
      </c>
    </row>
    <row r="10" spans="1:13" ht="21" thickBot="1" x14ac:dyDescent="0.35">
      <c r="A10" s="230" t="s">
        <v>28</v>
      </c>
      <c r="B10" s="239" t="s">
        <v>78</v>
      </c>
      <c r="C10" s="233"/>
      <c r="D10" s="233"/>
      <c r="E10" s="232"/>
      <c r="F10" s="232"/>
      <c r="G10" s="244">
        <v>43039</v>
      </c>
      <c r="H10" s="185"/>
      <c r="I10" s="244">
        <v>43039</v>
      </c>
      <c r="J10" s="244">
        <v>43039</v>
      </c>
      <c r="K10" s="244">
        <v>43039</v>
      </c>
    </row>
    <row r="11" spans="1:13" x14ac:dyDescent="0.2">
      <c r="A11" s="231"/>
      <c r="B11" s="189">
        <v>1</v>
      </c>
      <c r="C11" s="210" t="s">
        <v>65</v>
      </c>
      <c r="D11" s="188"/>
      <c r="E11" s="187"/>
      <c r="F11" s="187"/>
      <c r="G11" s="237">
        <v>-7885024.9299999997</v>
      </c>
      <c r="H11" s="184"/>
      <c r="I11" s="237">
        <v>-3517945.9799999995</v>
      </c>
      <c r="J11" s="237">
        <v>-780441.56</v>
      </c>
      <c r="K11" s="237">
        <v>-3586637.3899999997</v>
      </c>
    </row>
    <row r="12" spans="1:13" x14ac:dyDescent="0.2">
      <c r="A12" s="231"/>
      <c r="B12" s="189">
        <v>2</v>
      </c>
      <c r="C12" s="210" t="s">
        <v>64</v>
      </c>
      <c r="D12" s="188"/>
      <c r="E12" s="187"/>
      <c r="F12" s="187"/>
      <c r="G12" s="237">
        <v>-1074947.2400000002</v>
      </c>
      <c r="H12" s="184"/>
      <c r="I12" s="237">
        <v>-262613.19</v>
      </c>
      <c r="J12" s="237">
        <v>-162988.32</v>
      </c>
      <c r="K12" s="237">
        <v>-649345.73</v>
      </c>
    </row>
    <row r="13" spans="1:13" x14ac:dyDescent="0.2">
      <c r="A13" s="231"/>
      <c r="B13" s="189">
        <v>3</v>
      </c>
      <c r="C13" s="210" t="s">
        <v>77</v>
      </c>
      <c r="D13" s="188"/>
      <c r="E13" s="187"/>
      <c r="F13" s="187"/>
      <c r="G13" s="237">
        <v>14218.84</v>
      </c>
      <c r="H13" s="184"/>
      <c r="I13" s="237">
        <v>5185.82</v>
      </c>
      <c r="J13" s="237">
        <v>2222.81</v>
      </c>
      <c r="K13" s="237">
        <v>6810.21</v>
      </c>
    </row>
    <row r="14" spans="1:13" x14ac:dyDescent="0.2">
      <c r="A14" s="231"/>
      <c r="B14" s="189">
        <v>4</v>
      </c>
      <c r="C14" s="210" t="s">
        <v>76</v>
      </c>
      <c r="D14" s="188"/>
      <c r="E14" s="187"/>
      <c r="F14" s="187"/>
      <c r="G14" s="237">
        <v>0</v>
      </c>
      <c r="H14" s="184"/>
      <c r="I14" s="237">
        <v>0</v>
      </c>
      <c r="J14" s="237">
        <v>0</v>
      </c>
      <c r="K14" s="237">
        <v>0</v>
      </c>
    </row>
    <row r="15" spans="1:13" x14ac:dyDescent="0.2">
      <c r="A15" s="231"/>
      <c r="B15" s="188"/>
      <c r="C15" s="214" t="s">
        <v>48</v>
      </c>
      <c r="D15" s="210" t="s">
        <v>75</v>
      </c>
      <c r="E15" s="187"/>
      <c r="F15" s="187"/>
      <c r="G15" s="237">
        <v>0</v>
      </c>
      <c r="H15" s="184"/>
      <c r="I15" s="237">
        <v>0</v>
      </c>
      <c r="J15" s="237">
        <v>0</v>
      </c>
      <c r="K15" s="237">
        <v>0</v>
      </c>
    </row>
    <row r="16" spans="1:13" x14ac:dyDescent="0.2">
      <c r="A16" s="231"/>
      <c r="B16" s="188"/>
      <c r="C16" s="214" t="s">
        <v>46</v>
      </c>
      <c r="D16" s="210" t="s">
        <v>74</v>
      </c>
      <c r="E16" s="187"/>
      <c r="F16" s="243"/>
      <c r="G16" s="237">
        <v>0</v>
      </c>
      <c r="H16" s="242"/>
      <c r="I16" s="237">
        <v>0</v>
      </c>
      <c r="J16" s="237">
        <v>0</v>
      </c>
      <c r="K16" s="237">
        <v>0</v>
      </c>
      <c r="L16" s="241"/>
      <c r="M16" s="241"/>
    </row>
    <row r="17" spans="1:11" x14ac:dyDescent="0.2">
      <c r="A17" s="231"/>
      <c r="B17" s="188"/>
      <c r="C17" s="214" t="s">
        <v>44</v>
      </c>
      <c r="D17" s="210" t="s">
        <v>61</v>
      </c>
      <c r="E17" s="187"/>
      <c r="F17" s="187"/>
      <c r="G17" s="237">
        <v>0</v>
      </c>
      <c r="H17" s="184"/>
      <c r="I17" s="237">
        <v>0</v>
      </c>
      <c r="J17" s="237">
        <v>0</v>
      </c>
      <c r="K17" s="237">
        <v>0</v>
      </c>
    </row>
    <row r="18" spans="1:11" x14ac:dyDescent="0.2">
      <c r="A18" s="231"/>
      <c r="B18" s="188"/>
      <c r="C18" s="214" t="s">
        <v>42</v>
      </c>
      <c r="D18" s="210" t="s">
        <v>59</v>
      </c>
      <c r="E18" s="187"/>
      <c r="F18" s="187"/>
      <c r="G18" s="240">
        <v>0</v>
      </c>
      <c r="H18" s="184"/>
      <c r="I18" s="240">
        <v>0</v>
      </c>
      <c r="J18" s="240">
        <v>0</v>
      </c>
      <c r="K18" s="240">
        <v>0</v>
      </c>
    </row>
    <row r="19" spans="1:11" x14ac:dyDescent="0.2">
      <c r="A19" s="231"/>
      <c r="B19" s="189">
        <v>5</v>
      </c>
      <c r="C19" s="210" t="s">
        <v>73</v>
      </c>
      <c r="D19" s="188"/>
      <c r="E19" s="187"/>
      <c r="F19" s="187"/>
      <c r="G19" s="237">
        <v>0</v>
      </c>
      <c r="H19" s="184"/>
      <c r="I19" s="237">
        <v>0</v>
      </c>
      <c r="J19" s="237">
        <v>0</v>
      </c>
      <c r="K19" s="237">
        <v>0</v>
      </c>
    </row>
    <row r="20" spans="1:11" ht="15.75" thickBot="1" x14ac:dyDescent="0.3">
      <c r="A20" s="231"/>
      <c r="B20" s="189">
        <v>6</v>
      </c>
      <c r="C20" s="234" t="s">
        <v>72</v>
      </c>
      <c r="D20" s="188"/>
      <c r="E20" s="187"/>
      <c r="F20" s="187"/>
      <c r="G20" s="207">
        <v>-8945753.3300000001</v>
      </c>
      <c r="H20" s="184"/>
      <c r="I20" s="207">
        <v>-3775373.3499999996</v>
      </c>
      <c r="J20" s="207">
        <v>-941207.07000000007</v>
      </c>
      <c r="K20" s="207">
        <v>-4229172.9099999992</v>
      </c>
    </row>
    <row r="21" spans="1:11" ht="15.75" thickTop="1" x14ac:dyDescent="0.25">
      <c r="A21" s="231"/>
      <c r="B21" s="189"/>
      <c r="C21" s="188"/>
      <c r="D21" s="188"/>
      <c r="E21" s="187"/>
      <c r="F21" s="187"/>
      <c r="G21" s="205"/>
      <c r="H21" s="184"/>
      <c r="I21" s="205"/>
      <c r="J21" s="205"/>
      <c r="K21" s="205"/>
    </row>
    <row r="22" spans="1:11" ht="20.25" x14ac:dyDescent="0.3">
      <c r="A22" s="230" t="s">
        <v>20</v>
      </c>
      <c r="B22" s="239" t="s">
        <v>71</v>
      </c>
      <c r="C22" s="233"/>
      <c r="D22" s="233"/>
      <c r="E22" s="232"/>
      <c r="F22" s="232"/>
      <c r="G22" s="238"/>
      <c r="H22" s="185"/>
      <c r="I22" s="238"/>
      <c r="J22" s="238"/>
      <c r="K22" s="238"/>
    </row>
    <row r="23" spans="1:11" x14ac:dyDescent="0.2">
      <c r="A23" s="231"/>
      <c r="B23" s="189">
        <v>1</v>
      </c>
      <c r="C23" s="210" t="s">
        <v>49</v>
      </c>
      <c r="D23" s="188"/>
      <c r="E23" s="187"/>
      <c r="F23" s="187"/>
      <c r="G23" s="237">
        <v>440423.81</v>
      </c>
      <c r="H23" s="184"/>
      <c r="I23" s="237">
        <v>84146.25</v>
      </c>
      <c r="J23" s="237">
        <v>168377.16</v>
      </c>
      <c r="K23" s="237">
        <v>187900.40000000002</v>
      </c>
    </row>
    <row r="24" spans="1:11" x14ac:dyDescent="0.2">
      <c r="A24" s="231"/>
      <c r="B24" s="189">
        <v>2</v>
      </c>
      <c r="C24" s="210" t="s">
        <v>70</v>
      </c>
      <c r="D24" s="188"/>
      <c r="E24" s="187"/>
      <c r="F24" s="187"/>
      <c r="G24" s="237">
        <v>0</v>
      </c>
      <c r="H24" s="184"/>
      <c r="I24" s="237">
        <v>0</v>
      </c>
      <c r="J24" s="237">
        <v>0</v>
      </c>
      <c r="K24" s="237">
        <v>0</v>
      </c>
    </row>
    <row r="25" spans="1:11" x14ac:dyDescent="0.2">
      <c r="A25" s="231"/>
      <c r="B25" s="189">
        <v>3</v>
      </c>
      <c r="C25" s="210" t="s">
        <v>69</v>
      </c>
      <c r="D25" s="188"/>
      <c r="E25" s="187"/>
      <c r="F25" s="187"/>
      <c r="G25" s="237">
        <v>0</v>
      </c>
      <c r="H25" s="184"/>
      <c r="I25" s="237">
        <v>0</v>
      </c>
      <c r="J25" s="237">
        <v>0</v>
      </c>
      <c r="K25" s="237">
        <v>0</v>
      </c>
    </row>
    <row r="26" spans="1:11" x14ac:dyDescent="0.2">
      <c r="A26" s="231"/>
      <c r="B26" s="188"/>
      <c r="C26" s="214" t="s">
        <v>62</v>
      </c>
      <c r="D26" s="210" t="s">
        <v>47</v>
      </c>
      <c r="E26" s="187"/>
      <c r="F26" s="187"/>
      <c r="G26" s="237">
        <v>-1309.6799999999994</v>
      </c>
      <c r="H26" s="184"/>
      <c r="I26" s="237">
        <v>-14551.42</v>
      </c>
      <c r="J26" s="237">
        <v>9430.09</v>
      </c>
      <c r="K26" s="237">
        <v>3811.65</v>
      </c>
    </row>
    <row r="27" spans="1:11" x14ac:dyDescent="0.2">
      <c r="A27" s="231"/>
      <c r="B27" s="188"/>
      <c r="C27" s="214" t="s">
        <v>60</v>
      </c>
      <c r="D27" s="210" t="s">
        <v>45</v>
      </c>
      <c r="E27" s="187"/>
      <c r="F27" s="187"/>
      <c r="G27" s="237">
        <v>-24922.61</v>
      </c>
      <c r="H27" s="184"/>
      <c r="I27" s="237">
        <v>-3047.75</v>
      </c>
      <c r="J27" s="237">
        <v>-5040.09</v>
      </c>
      <c r="K27" s="237">
        <v>-16834.77</v>
      </c>
    </row>
    <row r="28" spans="1:11" x14ac:dyDescent="0.2">
      <c r="A28" s="231"/>
      <c r="B28" s="189">
        <v>4</v>
      </c>
      <c r="C28" s="210" t="s">
        <v>40</v>
      </c>
      <c r="D28" s="188"/>
      <c r="E28" s="187"/>
      <c r="F28" s="187"/>
      <c r="G28" s="236">
        <v>-26232.29</v>
      </c>
      <c r="H28" s="184"/>
      <c r="I28" s="236">
        <v>-17599.169999999998</v>
      </c>
      <c r="J28" s="236">
        <v>4390</v>
      </c>
      <c r="K28" s="236">
        <v>-13023.12</v>
      </c>
    </row>
    <row r="29" spans="1:11" ht="15.75" thickBot="1" x14ac:dyDescent="0.3">
      <c r="A29" s="235"/>
      <c r="B29" s="208">
        <v>5</v>
      </c>
      <c r="C29" s="234" t="s">
        <v>68</v>
      </c>
      <c r="D29" s="233"/>
      <c r="E29" s="232"/>
      <c r="F29" s="232"/>
      <c r="G29" s="207">
        <v>414191.52</v>
      </c>
      <c r="H29" s="184"/>
      <c r="I29" s="207">
        <v>66547.08</v>
      </c>
      <c r="J29" s="207">
        <v>172767.16</v>
      </c>
      <c r="K29" s="207">
        <v>174877.28000000003</v>
      </c>
    </row>
    <row r="30" spans="1:11" ht="15.75" thickTop="1" x14ac:dyDescent="0.25">
      <c r="A30" s="231"/>
      <c r="B30" s="188"/>
      <c r="C30" s="188"/>
      <c r="D30" s="188"/>
      <c r="E30" s="187"/>
      <c r="F30" s="187"/>
      <c r="G30" s="209"/>
      <c r="H30" s="185"/>
      <c r="I30" s="209"/>
      <c r="J30" s="209"/>
      <c r="K30" s="209"/>
    </row>
    <row r="31" spans="1:11" x14ac:dyDescent="0.2">
      <c r="A31" s="231"/>
      <c r="B31" s="188"/>
      <c r="C31" s="188"/>
      <c r="D31" s="188"/>
      <c r="E31" s="187"/>
      <c r="F31" s="187"/>
      <c r="G31" s="209"/>
      <c r="H31" s="184"/>
      <c r="I31" s="209"/>
      <c r="J31" s="209"/>
      <c r="K31" s="209"/>
    </row>
    <row r="32" spans="1:11" ht="21" thickBot="1" x14ac:dyDescent="0.35">
      <c r="A32" s="230" t="s">
        <v>12</v>
      </c>
      <c r="B32" s="227" t="s">
        <v>67</v>
      </c>
      <c r="C32" s="202"/>
      <c r="D32" s="202"/>
      <c r="E32" s="201"/>
      <c r="F32" s="201"/>
      <c r="G32" s="207">
        <v>-8531561.8100000005</v>
      </c>
      <c r="H32" s="185"/>
      <c r="I32" s="207">
        <v>-3708826.2699999996</v>
      </c>
      <c r="J32" s="207">
        <v>-768439.91</v>
      </c>
      <c r="K32" s="207">
        <v>-4054295.629999999</v>
      </c>
    </row>
    <row r="33" spans="1:11" ht="15" thickTop="1" x14ac:dyDescent="0.2">
      <c r="A33" s="229"/>
      <c r="B33" s="206"/>
      <c r="C33" s="206"/>
      <c r="D33" s="206"/>
      <c r="E33" s="222"/>
      <c r="F33" s="222"/>
      <c r="G33" s="228"/>
      <c r="H33" s="184"/>
      <c r="I33" s="228"/>
      <c r="J33" s="228"/>
      <c r="K33" s="228"/>
    </row>
    <row r="34" spans="1:11" x14ac:dyDescent="0.2">
      <c r="A34" s="229"/>
      <c r="B34" s="206"/>
      <c r="C34" s="206"/>
      <c r="D34" s="206"/>
      <c r="E34" s="222"/>
      <c r="F34" s="222"/>
      <c r="G34" s="228"/>
      <c r="H34" s="184"/>
      <c r="I34" s="228"/>
      <c r="J34" s="228"/>
      <c r="K34" s="228"/>
    </row>
    <row r="35" spans="1:11" ht="20.25" x14ac:dyDescent="0.3">
      <c r="A35" s="204" t="s">
        <v>6</v>
      </c>
      <c r="B35" s="227" t="s">
        <v>66</v>
      </c>
      <c r="C35" s="202"/>
      <c r="D35" s="202"/>
      <c r="E35" s="201"/>
      <c r="F35" s="201"/>
      <c r="G35" s="226"/>
      <c r="H35" s="184"/>
      <c r="I35" s="226"/>
      <c r="J35" s="226"/>
      <c r="K35" s="226"/>
    </row>
    <row r="36" spans="1:11" ht="15" customHeight="1" x14ac:dyDescent="0.3">
      <c r="A36" s="221"/>
      <c r="B36" s="189">
        <v>1</v>
      </c>
      <c r="C36" s="184" t="s">
        <v>65</v>
      </c>
      <c r="D36" s="206"/>
      <c r="E36" s="225"/>
      <c r="F36" s="225"/>
      <c r="G36" s="209">
        <v>-2021930.44</v>
      </c>
      <c r="H36" s="184"/>
      <c r="I36" s="209">
        <v>-1161010.0900000001</v>
      </c>
      <c r="J36" s="209">
        <v>-236910.68</v>
      </c>
      <c r="K36" s="209">
        <v>-624009.66999999993</v>
      </c>
    </row>
    <row r="37" spans="1:11" ht="15" customHeight="1" x14ac:dyDescent="0.3">
      <c r="A37" s="221"/>
      <c r="B37" s="189">
        <v>2</v>
      </c>
      <c r="C37" s="184" t="s">
        <v>64</v>
      </c>
      <c r="D37" s="206"/>
      <c r="E37" s="222"/>
      <c r="F37" s="222"/>
      <c r="G37" s="209">
        <v>-50811.54</v>
      </c>
      <c r="H37" s="184"/>
      <c r="I37" s="209">
        <v>-5661.67</v>
      </c>
      <c r="J37" s="209">
        <v>-15088.73</v>
      </c>
      <c r="K37" s="209">
        <v>-30061.14</v>
      </c>
    </row>
    <row r="38" spans="1:11" ht="15" customHeight="1" x14ac:dyDescent="0.3">
      <c r="A38" s="221"/>
      <c r="B38" s="189">
        <v>3</v>
      </c>
      <c r="C38" s="184" t="s">
        <v>63</v>
      </c>
      <c r="D38" s="224"/>
      <c r="E38" s="222"/>
      <c r="F38" s="222"/>
      <c r="G38" s="209">
        <v>0</v>
      </c>
      <c r="H38" s="184"/>
      <c r="I38" s="209">
        <v>0</v>
      </c>
      <c r="J38" s="209">
        <v>0</v>
      </c>
      <c r="K38" s="209">
        <v>0</v>
      </c>
    </row>
    <row r="39" spans="1:11" ht="15" customHeight="1" x14ac:dyDescent="0.3">
      <c r="A39" s="221"/>
      <c r="B39" s="188"/>
      <c r="C39" s="214" t="s">
        <v>62</v>
      </c>
      <c r="D39" s="210" t="s">
        <v>61</v>
      </c>
      <c r="E39" s="222"/>
      <c r="F39" s="222"/>
      <c r="G39" s="209">
        <v>0</v>
      </c>
      <c r="H39" s="184"/>
      <c r="I39" s="209">
        <v>0</v>
      </c>
      <c r="J39" s="209">
        <v>0</v>
      </c>
      <c r="K39" s="209">
        <v>0</v>
      </c>
    </row>
    <row r="40" spans="1:11" ht="15" customHeight="1" x14ac:dyDescent="0.3">
      <c r="A40" s="221"/>
      <c r="B40" s="188"/>
      <c r="C40" s="214" t="s">
        <v>60</v>
      </c>
      <c r="D40" s="210" t="s">
        <v>59</v>
      </c>
      <c r="E40" s="222"/>
      <c r="F40" s="222"/>
      <c r="G40" s="223">
        <v>0</v>
      </c>
      <c r="H40" s="184"/>
      <c r="I40" s="223">
        <v>0</v>
      </c>
      <c r="J40" s="223">
        <v>0</v>
      </c>
      <c r="K40" s="223">
        <v>0</v>
      </c>
    </row>
    <row r="41" spans="1:11" ht="15" customHeight="1" x14ac:dyDescent="0.3">
      <c r="A41" s="221"/>
      <c r="B41" s="189">
        <v>4</v>
      </c>
      <c r="C41" s="184" t="s">
        <v>58</v>
      </c>
      <c r="D41" s="206"/>
      <c r="E41" s="222"/>
      <c r="F41" s="222"/>
      <c r="G41" s="209">
        <v>0</v>
      </c>
      <c r="H41" s="184"/>
      <c r="I41" s="209">
        <v>0</v>
      </c>
      <c r="J41" s="209">
        <v>0</v>
      </c>
      <c r="K41" s="209">
        <v>0</v>
      </c>
    </row>
    <row r="42" spans="1:11" ht="15" customHeight="1" x14ac:dyDescent="0.3">
      <c r="A42" s="221"/>
      <c r="B42" s="189">
        <v>5</v>
      </c>
      <c r="C42" s="184" t="s">
        <v>57</v>
      </c>
      <c r="D42" s="220"/>
      <c r="E42" s="219"/>
      <c r="F42" s="219"/>
      <c r="G42" s="209">
        <v>-55359.75</v>
      </c>
      <c r="H42" s="216"/>
      <c r="I42" s="209">
        <v>-23819.83</v>
      </c>
      <c r="J42" s="209">
        <v>0</v>
      </c>
      <c r="K42" s="217">
        <v>-31539.919999999998</v>
      </c>
    </row>
    <row r="43" spans="1:11" ht="15" customHeight="1" x14ac:dyDescent="0.3">
      <c r="A43" s="221"/>
      <c r="B43" s="189">
        <v>6</v>
      </c>
      <c r="C43" s="184" t="s">
        <v>56</v>
      </c>
      <c r="D43" s="220"/>
      <c r="E43" s="219"/>
      <c r="F43" s="219"/>
      <c r="G43" s="209">
        <v>550440.16999999993</v>
      </c>
      <c r="H43" s="216"/>
      <c r="I43" s="209">
        <v>48028.34</v>
      </c>
      <c r="J43" s="209">
        <v>292287.37</v>
      </c>
      <c r="K43" s="217">
        <v>210124.46</v>
      </c>
    </row>
    <row r="44" spans="1:11" ht="16.5" customHeight="1" thickBot="1" x14ac:dyDescent="0.35">
      <c r="A44" s="204"/>
      <c r="B44" s="208">
        <v>7</v>
      </c>
      <c r="C44" s="185" t="s">
        <v>55</v>
      </c>
      <c r="D44" s="202"/>
      <c r="E44" s="201"/>
      <c r="F44" s="201"/>
      <c r="G44" s="207">
        <v>-1577661.56</v>
      </c>
      <c r="H44" s="184"/>
      <c r="I44" s="207">
        <v>-1142463.25</v>
      </c>
      <c r="J44" s="207">
        <v>40287.959999999992</v>
      </c>
      <c r="K44" s="207">
        <v>-475486.27</v>
      </c>
    </row>
    <row r="45" spans="1:11" ht="16.5" customHeight="1" thickTop="1" x14ac:dyDescent="0.3">
      <c r="A45" s="204"/>
      <c r="B45" s="208"/>
      <c r="C45" s="185"/>
      <c r="D45" s="202"/>
      <c r="E45" s="201"/>
      <c r="F45" s="201"/>
      <c r="G45" s="205"/>
      <c r="H45" s="184"/>
      <c r="I45" s="205"/>
      <c r="J45" s="205"/>
      <c r="K45" s="205"/>
    </row>
    <row r="46" spans="1:11" ht="20.25" x14ac:dyDescent="0.3">
      <c r="A46" s="204" t="s">
        <v>54</v>
      </c>
      <c r="B46" s="218" t="s">
        <v>53</v>
      </c>
      <c r="C46" s="202"/>
      <c r="D46" s="202"/>
      <c r="E46" s="201"/>
      <c r="F46" s="201"/>
      <c r="G46" s="205"/>
      <c r="H46" s="185"/>
      <c r="I46" s="205"/>
      <c r="J46" s="205"/>
      <c r="K46" s="205"/>
    </row>
    <row r="47" spans="1:11" ht="15" customHeight="1" x14ac:dyDescent="0.3">
      <c r="A47" s="204"/>
      <c r="B47" s="189">
        <v>1</v>
      </c>
      <c r="C47" s="184" t="s">
        <v>52</v>
      </c>
      <c r="D47" s="202"/>
      <c r="E47" s="201"/>
      <c r="F47" s="201"/>
      <c r="G47" s="209">
        <v>2644126.65</v>
      </c>
      <c r="H47" s="184"/>
      <c r="I47" s="209">
        <v>1310721.18</v>
      </c>
      <c r="J47" s="209">
        <v>479252.01</v>
      </c>
      <c r="K47" s="209">
        <v>854153.46000000008</v>
      </c>
    </row>
    <row r="48" spans="1:11" ht="15" customHeight="1" x14ac:dyDescent="0.3">
      <c r="A48" s="204"/>
      <c r="B48" s="189">
        <v>2</v>
      </c>
      <c r="C48" s="184" t="s">
        <v>51</v>
      </c>
      <c r="D48" s="202"/>
      <c r="E48" s="201"/>
      <c r="F48" s="201"/>
      <c r="G48" s="209">
        <v>46865.94</v>
      </c>
      <c r="H48" s="216"/>
      <c r="I48" s="209">
        <v>16901.43</v>
      </c>
      <c r="J48" s="209">
        <v>0</v>
      </c>
      <c r="K48" s="217">
        <v>29964.510000000002</v>
      </c>
    </row>
    <row r="49" spans="1:11" ht="15" customHeight="1" x14ac:dyDescent="0.3">
      <c r="A49" s="204"/>
      <c r="B49" s="189">
        <v>3</v>
      </c>
      <c r="C49" s="184" t="s">
        <v>50</v>
      </c>
      <c r="D49" s="202"/>
      <c r="E49" s="201"/>
      <c r="F49" s="201"/>
      <c r="G49" s="209">
        <v>-496133.23</v>
      </c>
      <c r="H49" s="216"/>
      <c r="I49" s="209">
        <v>0</v>
      </c>
      <c r="J49" s="209">
        <v>-263934.34999999998</v>
      </c>
      <c r="K49" s="209">
        <v>-232198.88</v>
      </c>
    </row>
    <row r="50" spans="1:11" ht="15" customHeight="1" x14ac:dyDescent="0.3">
      <c r="A50" s="204"/>
      <c r="B50" s="189">
        <v>4</v>
      </c>
      <c r="C50" s="184" t="s">
        <v>49</v>
      </c>
      <c r="D50" s="202"/>
      <c r="E50" s="201"/>
      <c r="F50" s="201"/>
      <c r="G50" s="209">
        <v>-440423.81</v>
      </c>
      <c r="H50" s="184"/>
      <c r="I50" s="209">
        <v>-84146.25</v>
      </c>
      <c r="J50" s="209">
        <v>-168377.16</v>
      </c>
      <c r="K50" s="209">
        <v>-187900.40000000002</v>
      </c>
    </row>
    <row r="51" spans="1:11" ht="15" customHeight="1" x14ac:dyDescent="0.3">
      <c r="A51" s="204"/>
      <c r="B51" s="188"/>
      <c r="C51" s="215" t="s">
        <v>48</v>
      </c>
      <c r="D51" s="184" t="s">
        <v>47</v>
      </c>
      <c r="E51" s="201"/>
      <c r="F51" s="201"/>
      <c r="G51" s="209">
        <v>-32519.38</v>
      </c>
      <c r="H51" s="184"/>
      <c r="I51" s="209">
        <v>-10646.93</v>
      </c>
      <c r="J51" s="209">
        <v>-12617.970000000001</v>
      </c>
      <c r="K51" s="209">
        <v>-9254.48</v>
      </c>
    </row>
    <row r="52" spans="1:11" ht="15" customHeight="1" x14ac:dyDescent="0.3">
      <c r="A52" s="204"/>
      <c r="B52" s="188"/>
      <c r="C52" s="214" t="s">
        <v>46</v>
      </c>
      <c r="D52" s="184" t="s">
        <v>45</v>
      </c>
      <c r="E52" s="201"/>
      <c r="F52" s="201"/>
      <c r="G52" s="209">
        <v>-4601.2299999999996</v>
      </c>
      <c r="H52" s="184"/>
      <c r="I52" s="209">
        <v>-240.47</v>
      </c>
      <c r="J52" s="209">
        <v>-1142.44</v>
      </c>
      <c r="K52" s="209">
        <v>-3218.3199999999997</v>
      </c>
    </row>
    <row r="53" spans="1:11" ht="15" customHeight="1" x14ac:dyDescent="0.3">
      <c r="A53" s="204"/>
      <c r="B53" s="188"/>
      <c r="C53" s="214" t="s">
        <v>44</v>
      </c>
      <c r="D53" s="184" t="s">
        <v>43</v>
      </c>
      <c r="E53" s="201"/>
      <c r="F53" s="201"/>
      <c r="G53" s="209">
        <v>0</v>
      </c>
      <c r="H53" s="184"/>
      <c r="I53" s="209">
        <v>0</v>
      </c>
      <c r="J53" s="209">
        <v>0</v>
      </c>
      <c r="K53" s="209">
        <v>0</v>
      </c>
    </row>
    <row r="54" spans="1:11" ht="15" customHeight="1" x14ac:dyDescent="0.3">
      <c r="A54" s="204"/>
      <c r="B54" s="188"/>
      <c r="C54" s="214" t="s">
        <v>42</v>
      </c>
      <c r="D54" s="184" t="s">
        <v>41</v>
      </c>
      <c r="E54" s="213"/>
      <c r="F54" s="213"/>
      <c r="G54" s="209">
        <v>-275.32999999999947</v>
      </c>
      <c r="H54" s="184"/>
      <c r="I54" s="209">
        <v>4794.6400000000003</v>
      </c>
      <c r="J54" s="209">
        <v>-4731.45</v>
      </c>
      <c r="K54" s="209">
        <v>-338.52</v>
      </c>
    </row>
    <row r="55" spans="1:11" ht="15" customHeight="1" x14ac:dyDescent="0.3">
      <c r="A55" s="204"/>
      <c r="B55" s="189">
        <v>5</v>
      </c>
      <c r="C55" s="210" t="s">
        <v>40</v>
      </c>
      <c r="D55" s="212"/>
      <c r="E55" s="201"/>
      <c r="F55" s="201"/>
      <c r="G55" s="211">
        <v>-37395.94</v>
      </c>
      <c r="H55" s="184"/>
      <c r="I55" s="211">
        <v>-6092.7599999999993</v>
      </c>
      <c r="J55" s="211">
        <v>-18491.86</v>
      </c>
      <c r="K55" s="211">
        <v>-12811.32</v>
      </c>
    </row>
    <row r="56" spans="1:11" ht="15" customHeight="1" x14ac:dyDescent="0.3">
      <c r="A56" s="204"/>
      <c r="B56" s="189">
        <v>6</v>
      </c>
      <c r="C56" s="210" t="s">
        <v>39</v>
      </c>
      <c r="D56" s="188"/>
      <c r="E56" s="201"/>
      <c r="F56" s="201"/>
      <c r="G56" s="209">
        <v>6063.04</v>
      </c>
      <c r="H56" s="184"/>
      <c r="I56" s="209">
        <v>6184.0300000000007</v>
      </c>
      <c r="J56" s="209">
        <v>146.63999999999999</v>
      </c>
      <c r="K56" s="209">
        <v>-267.63</v>
      </c>
    </row>
    <row r="57" spans="1:11" ht="16.5" customHeight="1" thickBot="1" x14ac:dyDescent="0.35">
      <c r="A57" s="204"/>
      <c r="B57" s="208">
        <v>7</v>
      </c>
      <c r="C57" s="185" t="s">
        <v>38</v>
      </c>
      <c r="D57" s="202"/>
      <c r="E57" s="201"/>
      <c r="F57" s="201"/>
      <c r="G57" s="207">
        <v>1723102.65</v>
      </c>
      <c r="H57" s="185"/>
      <c r="I57" s="207">
        <v>1243567.6299999999</v>
      </c>
      <c r="J57" s="207">
        <v>28595.280000000028</v>
      </c>
      <c r="K57" s="207">
        <v>450939.74000000005</v>
      </c>
    </row>
    <row r="58" spans="1:11" ht="15.75" customHeight="1" thickTop="1" thickBot="1" x14ac:dyDescent="0.35">
      <c r="A58" s="204"/>
      <c r="B58" s="189"/>
      <c r="C58" s="206"/>
      <c r="D58" s="202"/>
      <c r="E58" s="201"/>
      <c r="F58" s="201"/>
      <c r="G58" s="205"/>
      <c r="H58" s="185"/>
      <c r="I58" s="205"/>
      <c r="J58" s="205"/>
      <c r="K58" s="205"/>
    </row>
    <row r="59" spans="1:11" s="179" customFormat="1" ht="21" thickBot="1" x14ac:dyDescent="0.35">
      <c r="A59" s="204" t="s">
        <v>37</v>
      </c>
      <c r="B59" s="203" t="s">
        <v>36</v>
      </c>
      <c r="C59" s="202"/>
      <c r="D59" s="202"/>
      <c r="E59" s="201"/>
      <c r="F59" s="201"/>
      <c r="G59" s="200">
        <v>145441.08999999985</v>
      </c>
      <c r="H59" s="185"/>
      <c r="I59" s="200">
        <v>101104.37999999989</v>
      </c>
      <c r="J59" s="200">
        <v>68883.24000000002</v>
      </c>
      <c r="K59" s="200">
        <v>-24546.52999999997</v>
      </c>
    </row>
    <row r="60" spans="1:11" s="182" customFormat="1" ht="16.5" thickBot="1" x14ac:dyDescent="0.3">
      <c r="A60" s="199"/>
      <c r="B60" s="198"/>
      <c r="C60" s="197"/>
      <c r="D60" s="196"/>
      <c r="E60" s="195"/>
      <c r="F60" s="195"/>
      <c r="G60" s="194"/>
      <c r="H60" s="193"/>
      <c r="I60" s="192"/>
      <c r="J60" s="191"/>
      <c r="K60" s="190"/>
    </row>
    <row r="61" spans="1:11" s="182" customFormat="1" ht="15.75" x14ac:dyDescent="0.25">
      <c r="A61" s="189"/>
      <c r="B61" s="188"/>
      <c r="C61" s="188"/>
      <c r="D61" s="188"/>
      <c r="E61" s="187"/>
      <c r="F61" s="187"/>
      <c r="G61" s="186"/>
      <c r="H61" s="185"/>
      <c r="I61" s="184"/>
      <c r="J61" s="183"/>
      <c r="K61" s="183"/>
    </row>
    <row r="62" spans="1:11" s="179" customFormat="1" ht="15" x14ac:dyDescent="0.2">
      <c r="A62" s="175"/>
      <c r="B62" s="171"/>
      <c r="C62" s="171"/>
      <c r="D62" s="171"/>
      <c r="E62" s="174"/>
      <c r="F62" s="174"/>
      <c r="I62" s="181"/>
      <c r="J62" s="181"/>
      <c r="K62" s="181"/>
    </row>
    <row r="63" spans="1:11" s="179" customFormat="1" ht="15" x14ac:dyDescent="0.2">
      <c r="G63" s="172"/>
      <c r="H63" s="172"/>
      <c r="I63" s="172"/>
      <c r="J63" s="176"/>
      <c r="K63" s="176"/>
    </row>
    <row r="64" spans="1:11" s="179" customFormat="1" ht="15" x14ac:dyDescent="0.2">
      <c r="G64" s="172"/>
      <c r="H64" s="172"/>
      <c r="I64" s="172"/>
      <c r="J64" s="176"/>
      <c r="K64" s="176"/>
    </row>
    <row r="65" spans="7:11" s="179" customFormat="1" ht="15" x14ac:dyDescent="0.2">
      <c r="G65" s="172"/>
      <c r="H65" s="172"/>
      <c r="I65" s="172"/>
      <c r="J65" s="176"/>
      <c r="K65" s="176"/>
    </row>
    <row r="66" spans="7:11" s="179" customFormat="1" ht="15" x14ac:dyDescent="0.2">
      <c r="G66" s="172"/>
      <c r="H66" s="172"/>
      <c r="I66" s="172"/>
      <c r="J66" s="176"/>
      <c r="K66" s="176"/>
    </row>
    <row r="67" spans="7:11" s="179" customFormat="1" ht="15" x14ac:dyDescent="0.2">
      <c r="G67" s="172"/>
      <c r="H67" s="172"/>
      <c r="I67" s="172"/>
      <c r="J67" s="176"/>
      <c r="K67" s="176"/>
    </row>
    <row r="68" spans="7:11" s="179" customFormat="1" ht="15" x14ac:dyDescent="0.2">
      <c r="G68" s="172"/>
      <c r="H68" s="172"/>
      <c r="I68" s="172"/>
      <c r="J68" s="172"/>
      <c r="K68" s="172"/>
    </row>
    <row r="69" spans="7:11" s="179" customFormat="1" ht="15" x14ac:dyDescent="0.2">
      <c r="G69" s="172"/>
      <c r="H69" s="172"/>
      <c r="I69" s="172"/>
      <c r="J69" s="172"/>
      <c r="K69" s="172"/>
    </row>
    <row r="70" spans="7:11" s="179" customFormat="1" ht="15" x14ac:dyDescent="0.2">
      <c r="G70" s="172"/>
      <c r="H70" s="172"/>
      <c r="I70" s="172"/>
      <c r="J70" s="172"/>
      <c r="K70" s="172"/>
    </row>
    <row r="71" spans="7:11" s="179" customFormat="1" ht="15" x14ac:dyDescent="0.2">
      <c r="G71" s="172"/>
      <c r="H71" s="172"/>
      <c r="I71" s="172"/>
      <c r="J71" s="172"/>
      <c r="K71" s="172"/>
    </row>
    <row r="72" spans="7:11" s="179" customFormat="1" ht="15" x14ac:dyDescent="0.2">
      <c r="G72" s="172"/>
      <c r="H72" s="172"/>
      <c r="I72" s="172"/>
      <c r="J72" s="172"/>
      <c r="K72" s="172"/>
    </row>
    <row r="73" spans="7:11" s="179" customFormat="1" ht="15" x14ac:dyDescent="0.2">
      <c r="G73" s="172"/>
      <c r="H73" s="172"/>
      <c r="I73" s="172"/>
      <c r="J73" s="172"/>
      <c r="K73" s="172"/>
    </row>
    <row r="74" spans="7:11" s="179" customFormat="1" ht="15" x14ac:dyDescent="0.2">
      <c r="G74" s="172"/>
      <c r="H74" s="172"/>
      <c r="I74" s="172"/>
      <c r="J74" s="172"/>
      <c r="K74" s="172"/>
    </row>
    <row r="75" spans="7:11" s="179" customFormat="1" ht="15" x14ac:dyDescent="0.2">
      <c r="G75" s="172"/>
      <c r="H75" s="172"/>
      <c r="I75" s="172"/>
      <c r="J75" s="172"/>
      <c r="K75" s="172"/>
    </row>
    <row r="76" spans="7:11" s="179" customFormat="1" ht="15" x14ac:dyDescent="0.2">
      <c r="G76" s="172"/>
      <c r="H76" s="172"/>
      <c r="I76" s="172"/>
      <c r="J76" s="172"/>
      <c r="K76" s="172"/>
    </row>
    <row r="77" spans="7:11" s="179" customFormat="1" ht="15" x14ac:dyDescent="0.2">
      <c r="G77" s="172"/>
      <c r="H77" s="172"/>
      <c r="I77" s="172"/>
      <c r="J77" s="172"/>
      <c r="K77" s="172"/>
    </row>
    <row r="78" spans="7:11" s="179" customFormat="1" ht="15" x14ac:dyDescent="0.2">
      <c r="G78" s="172"/>
      <c r="H78" s="172"/>
      <c r="I78" s="172"/>
      <c r="J78" s="172"/>
      <c r="K78" s="172"/>
    </row>
    <row r="79" spans="7:11" s="179" customFormat="1" ht="15" x14ac:dyDescent="0.2">
      <c r="G79" s="172"/>
      <c r="H79" s="172"/>
      <c r="I79" s="172"/>
      <c r="J79" s="172"/>
      <c r="K79" s="172"/>
    </row>
    <row r="80" spans="7:11" s="179" customFormat="1" ht="15" x14ac:dyDescent="0.2">
      <c r="G80" s="172"/>
      <c r="H80" s="172"/>
      <c r="I80" s="172"/>
      <c r="J80" s="172"/>
      <c r="K80" s="172"/>
    </row>
    <row r="81" spans="7:11" s="179" customFormat="1" ht="15" x14ac:dyDescent="0.2">
      <c r="G81" s="172"/>
      <c r="H81" s="172"/>
      <c r="I81" s="172"/>
      <c r="J81" s="172"/>
      <c r="K81" s="172"/>
    </row>
    <row r="82" spans="7:11" s="179" customFormat="1" ht="15" x14ac:dyDescent="0.2">
      <c r="G82" s="172"/>
      <c r="H82" s="172"/>
      <c r="I82" s="172"/>
      <c r="J82" s="172"/>
      <c r="K82" s="172"/>
    </row>
    <row r="83" spans="7:11" s="179" customFormat="1" ht="15" x14ac:dyDescent="0.2">
      <c r="G83" s="172"/>
      <c r="H83" s="172"/>
      <c r="I83" s="172"/>
      <c r="J83" s="172"/>
      <c r="K83" s="172"/>
    </row>
    <row r="84" spans="7:11" s="179" customFormat="1" ht="15" x14ac:dyDescent="0.2">
      <c r="G84" s="172"/>
      <c r="H84" s="172"/>
      <c r="I84" s="172"/>
      <c r="J84" s="172"/>
      <c r="K84" s="172"/>
    </row>
    <row r="85" spans="7:11" s="179" customFormat="1" ht="15" x14ac:dyDescent="0.2">
      <c r="G85" s="172"/>
      <c r="H85" s="172"/>
      <c r="I85" s="172"/>
      <c r="J85" s="172"/>
      <c r="K85" s="172"/>
    </row>
    <row r="86" spans="7:11" s="179" customFormat="1" ht="15" x14ac:dyDescent="0.2">
      <c r="G86" s="172"/>
      <c r="H86" s="172"/>
      <c r="I86" s="172"/>
      <c r="J86" s="172"/>
      <c r="K86" s="172"/>
    </row>
    <row r="87" spans="7:11" s="179" customFormat="1" ht="15" x14ac:dyDescent="0.2">
      <c r="G87" s="172"/>
      <c r="H87" s="172"/>
      <c r="I87" s="172"/>
      <c r="J87" s="172"/>
      <c r="K87" s="172"/>
    </row>
    <row r="88" spans="7:11" s="179" customFormat="1" ht="15" x14ac:dyDescent="0.2">
      <c r="G88" s="172"/>
      <c r="H88" s="172"/>
      <c r="I88" s="172"/>
      <c r="J88" s="172"/>
      <c r="K88" s="172"/>
    </row>
    <row r="89" spans="7:11" s="179" customFormat="1" ht="15" x14ac:dyDescent="0.2">
      <c r="G89" s="172"/>
      <c r="H89" s="172"/>
      <c r="I89" s="172"/>
      <c r="J89" s="172"/>
      <c r="K89" s="172"/>
    </row>
    <row r="90" spans="7:11" s="179" customFormat="1" ht="15" x14ac:dyDescent="0.2">
      <c r="G90" s="172"/>
      <c r="H90" s="172"/>
      <c r="I90" s="172"/>
      <c r="J90" s="172"/>
      <c r="K90" s="172"/>
    </row>
    <row r="91" spans="7:11" s="179" customFormat="1" ht="15" x14ac:dyDescent="0.2">
      <c r="G91" s="172"/>
      <c r="H91" s="172"/>
      <c r="I91" s="172"/>
      <c r="J91" s="172"/>
      <c r="K91" s="172"/>
    </row>
    <row r="92" spans="7:11" s="179" customFormat="1" ht="15" x14ac:dyDescent="0.2">
      <c r="G92" s="172"/>
      <c r="H92" s="172"/>
      <c r="I92" s="172"/>
      <c r="J92" s="172"/>
      <c r="K92" s="172"/>
    </row>
    <row r="93" spans="7:11" s="179" customFormat="1" ht="15" x14ac:dyDescent="0.2">
      <c r="G93" s="172"/>
      <c r="H93" s="172"/>
      <c r="I93" s="172"/>
      <c r="J93" s="172"/>
      <c r="K93" s="172"/>
    </row>
    <row r="94" spans="7:11" s="179" customFormat="1" ht="15" x14ac:dyDescent="0.2">
      <c r="G94" s="172"/>
      <c r="H94" s="172"/>
      <c r="I94" s="172"/>
      <c r="J94" s="172"/>
      <c r="K94" s="172"/>
    </row>
    <row r="95" spans="7:11" s="179" customFormat="1" ht="15" x14ac:dyDescent="0.2">
      <c r="G95" s="172"/>
      <c r="H95" s="172"/>
      <c r="I95" s="172"/>
      <c r="J95" s="172"/>
      <c r="K95" s="172"/>
    </row>
    <row r="96" spans="7:11" s="179" customFormat="1" ht="15" x14ac:dyDescent="0.2">
      <c r="G96" s="172"/>
      <c r="H96" s="172"/>
      <c r="I96" s="172"/>
      <c r="J96" s="172"/>
      <c r="K96" s="172"/>
    </row>
    <row r="97" spans="7:11" s="179" customFormat="1" ht="15" x14ac:dyDescent="0.2">
      <c r="G97" s="172"/>
      <c r="H97" s="172"/>
      <c r="I97" s="172"/>
      <c r="J97" s="172"/>
      <c r="K97" s="172"/>
    </row>
    <row r="98" spans="7:11" s="179" customFormat="1" ht="15" x14ac:dyDescent="0.2">
      <c r="G98" s="172"/>
      <c r="H98" s="172"/>
      <c r="I98" s="172"/>
      <c r="J98" s="172"/>
      <c r="K98" s="172"/>
    </row>
    <row r="99" spans="7:11" s="179" customFormat="1" ht="15" x14ac:dyDescent="0.2">
      <c r="G99" s="172"/>
      <c r="H99" s="172"/>
      <c r="I99" s="172"/>
      <c r="J99" s="172"/>
      <c r="K99" s="172"/>
    </row>
    <row r="100" spans="7:11" s="179" customFormat="1" ht="15" x14ac:dyDescent="0.2">
      <c r="G100" s="172"/>
      <c r="H100" s="172"/>
      <c r="I100" s="172"/>
      <c r="J100" s="172"/>
      <c r="K100" s="172"/>
    </row>
    <row r="101" spans="7:11" s="179" customFormat="1" ht="15" x14ac:dyDescent="0.2">
      <c r="G101" s="172"/>
      <c r="H101" s="172"/>
      <c r="I101" s="172"/>
      <c r="J101" s="172"/>
      <c r="K101" s="172"/>
    </row>
    <row r="102" spans="7:11" s="179" customFormat="1" ht="15" x14ac:dyDescent="0.2">
      <c r="G102" s="172"/>
      <c r="H102" s="172"/>
      <c r="I102" s="172"/>
      <c r="J102" s="172"/>
      <c r="K102" s="172"/>
    </row>
    <row r="103" spans="7:11" s="179" customFormat="1" ht="15" x14ac:dyDescent="0.2">
      <c r="G103" s="172"/>
      <c r="H103" s="172"/>
      <c r="I103" s="172"/>
      <c r="J103" s="172"/>
      <c r="K103" s="172"/>
    </row>
    <row r="104" spans="7:11" s="179" customFormat="1" ht="15" x14ac:dyDescent="0.2">
      <c r="G104" s="172"/>
      <c r="H104" s="172"/>
      <c r="I104" s="172"/>
      <c r="J104" s="172"/>
      <c r="K104" s="172"/>
    </row>
    <row r="105" spans="7:11" s="179" customFormat="1" ht="15" x14ac:dyDescent="0.2">
      <c r="G105" s="172"/>
      <c r="H105" s="172"/>
      <c r="I105" s="172"/>
      <c r="J105" s="172"/>
      <c r="K105" s="172"/>
    </row>
    <row r="106" spans="7:11" s="179" customFormat="1" ht="15" x14ac:dyDescent="0.2">
      <c r="G106" s="172"/>
      <c r="H106" s="172"/>
      <c r="I106" s="172"/>
      <c r="J106" s="172"/>
      <c r="K106" s="172"/>
    </row>
    <row r="107" spans="7:11" s="179" customFormat="1" ht="15" x14ac:dyDescent="0.2">
      <c r="G107" s="172"/>
      <c r="H107" s="172"/>
      <c r="I107" s="172"/>
      <c r="J107" s="172"/>
      <c r="K107" s="172"/>
    </row>
    <row r="108" spans="7:11" s="179" customFormat="1" ht="15" x14ac:dyDescent="0.2">
      <c r="G108" s="172"/>
      <c r="H108" s="172"/>
      <c r="I108" s="172"/>
      <c r="J108" s="172"/>
      <c r="K108" s="172"/>
    </row>
    <row r="109" spans="7:11" s="179" customFormat="1" ht="15" x14ac:dyDescent="0.2">
      <c r="G109" s="172"/>
      <c r="H109" s="172"/>
      <c r="I109" s="172"/>
      <c r="J109" s="172"/>
      <c r="K109" s="172"/>
    </row>
    <row r="110" spans="7:11" s="179" customFormat="1" ht="15" x14ac:dyDescent="0.2">
      <c r="G110" s="172"/>
      <c r="H110" s="172"/>
      <c r="I110" s="172"/>
      <c r="J110" s="172"/>
      <c r="K110" s="172"/>
    </row>
    <row r="111" spans="7:11" s="179" customFormat="1" ht="15" x14ac:dyDescent="0.2">
      <c r="G111" s="172"/>
      <c r="H111" s="172"/>
      <c r="I111" s="172"/>
      <c r="J111" s="172"/>
      <c r="K111" s="172"/>
    </row>
    <row r="112" spans="7:11" s="179" customFormat="1" ht="15" x14ac:dyDescent="0.2">
      <c r="G112" s="172"/>
      <c r="H112" s="172"/>
      <c r="I112" s="172"/>
      <c r="J112" s="172"/>
      <c r="K112" s="172"/>
    </row>
    <row r="113" spans="1:11" s="179" customFormat="1" ht="15" x14ac:dyDescent="0.2">
      <c r="G113" s="172"/>
      <c r="H113" s="172"/>
      <c r="I113" s="172"/>
      <c r="J113" s="172"/>
      <c r="K113" s="172"/>
    </row>
    <row r="114" spans="1:11" s="179" customFormat="1" ht="15" x14ac:dyDescent="0.2">
      <c r="G114" s="172"/>
      <c r="H114" s="172"/>
      <c r="I114" s="172"/>
      <c r="J114" s="172"/>
      <c r="K114" s="172"/>
    </row>
    <row r="115" spans="1:11" s="179" customFormat="1" ht="15" x14ac:dyDescent="0.2">
      <c r="G115" s="172"/>
      <c r="H115" s="172"/>
      <c r="I115" s="172"/>
      <c r="J115" s="172"/>
      <c r="K115" s="172"/>
    </row>
    <row r="116" spans="1:11" s="179" customFormat="1" ht="15" x14ac:dyDescent="0.2">
      <c r="A116" s="180"/>
      <c r="E116" s="178"/>
      <c r="F116" s="178"/>
      <c r="G116" s="176"/>
      <c r="H116" s="172"/>
      <c r="I116" s="172"/>
      <c r="J116" s="172"/>
      <c r="K116" s="172"/>
    </row>
    <row r="117" spans="1:11" s="179" customFormat="1" ht="15" x14ac:dyDescent="0.2">
      <c r="A117" s="180"/>
      <c r="E117" s="178"/>
      <c r="F117" s="178"/>
      <c r="G117" s="176"/>
      <c r="H117" s="172"/>
      <c r="I117" s="172"/>
      <c r="J117" s="172"/>
      <c r="K117" s="172"/>
    </row>
    <row r="118" spans="1:11" s="179" customFormat="1" ht="15" x14ac:dyDescent="0.2">
      <c r="A118" s="180"/>
      <c r="E118" s="178"/>
      <c r="F118" s="178"/>
      <c r="G118" s="176"/>
      <c r="H118" s="172"/>
      <c r="I118" s="172"/>
      <c r="J118" s="172"/>
      <c r="K118" s="172"/>
    </row>
    <row r="119" spans="1:11" s="179" customFormat="1" ht="15" x14ac:dyDescent="0.2">
      <c r="A119" s="180"/>
      <c r="E119" s="178"/>
      <c r="F119" s="178"/>
      <c r="G119" s="176"/>
      <c r="H119" s="172"/>
      <c r="I119" s="172"/>
      <c r="J119" s="172"/>
      <c r="K119" s="172"/>
    </row>
    <row r="120" spans="1:11" s="179" customFormat="1" ht="15" x14ac:dyDescent="0.2">
      <c r="A120" s="180"/>
      <c r="E120" s="178"/>
      <c r="F120" s="178"/>
      <c r="G120" s="176"/>
      <c r="H120" s="172"/>
      <c r="I120" s="172"/>
      <c r="J120" s="172"/>
      <c r="K120" s="172"/>
    </row>
    <row r="121" spans="1:11" s="179" customFormat="1" ht="15" x14ac:dyDescent="0.2">
      <c r="A121" s="180"/>
      <c r="E121" s="178"/>
      <c r="F121" s="178"/>
      <c r="G121" s="176"/>
      <c r="H121" s="172"/>
      <c r="I121" s="172"/>
      <c r="J121" s="172"/>
      <c r="K121" s="172"/>
    </row>
    <row r="122" spans="1:11" s="179" customFormat="1" ht="15" x14ac:dyDescent="0.2">
      <c r="A122" s="180"/>
      <c r="E122" s="178"/>
      <c r="F122" s="178"/>
      <c r="G122" s="176"/>
      <c r="H122" s="172"/>
      <c r="I122" s="172"/>
      <c r="J122" s="172"/>
      <c r="K122" s="172"/>
    </row>
    <row r="123" spans="1:11" ht="15" x14ac:dyDescent="0.2">
      <c r="A123" s="180"/>
      <c r="B123" s="179"/>
      <c r="C123" s="179"/>
      <c r="D123" s="179"/>
      <c r="E123" s="178"/>
      <c r="F123" s="178"/>
      <c r="G123" s="176"/>
    </row>
    <row r="124" spans="1:11" ht="15" x14ac:dyDescent="0.2">
      <c r="A124" s="180"/>
      <c r="B124" s="179"/>
      <c r="C124" s="179"/>
      <c r="D124" s="179"/>
      <c r="E124" s="178"/>
      <c r="F124" s="178"/>
      <c r="G124" s="176"/>
    </row>
    <row r="125" spans="1:11" ht="15" x14ac:dyDescent="0.2">
      <c r="A125" s="180"/>
      <c r="B125" s="179"/>
      <c r="C125" s="179"/>
      <c r="D125" s="179"/>
      <c r="E125" s="178"/>
      <c r="F125" s="178"/>
      <c r="G125" s="176"/>
    </row>
    <row r="126" spans="1:11" ht="15" x14ac:dyDescent="0.2">
      <c r="A126" s="180"/>
      <c r="B126" s="179"/>
      <c r="C126" s="179"/>
      <c r="D126" s="179"/>
      <c r="E126" s="178"/>
      <c r="F126" s="178"/>
      <c r="G126" s="176"/>
    </row>
    <row r="127" spans="1:11" ht="15" x14ac:dyDescent="0.2">
      <c r="A127" s="180"/>
      <c r="B127" s="179"/>
      <c r="C127" s="179"/>
      <c r="D127" s="179"/>
      <c r="E127" s="178"/>
      <c r="F127" s="178"/>
      <c r="G127" s="176"/>
    </row>
    <row r="128" spans="1:11" ht="15" x14ac:dyDescent="0.2">
      <c r="A128" s="180"/>
      <c r="B128" s="179"/>
      <c r="C128" s="179"/>
      <c r="D128" s="179"/>
      <c r="E128" s="178"/>
      <c r="F128" s="178"/>
      <c r="G128" s="176"/>
    </row>
    <row r="129" spans="5:7" x14ac:dyDescent="0.2">
      <c r="E129" s="177"/>
      <c r="F129" s="177"/>
      <c r="G129" s="176"/>
    </row>
    <row r="130" spans="5:7" x14ac:dyDescent="0.2">
      <c r="E130" s="177"/>
      <c r="F130" s="177"/>
      <c r="G130" s="176"/>
    </row>
    <row r="131" spans="5:7" x14ac:dyDescent="0.2">
      <c r="E131" s="177"/>
      <c r="F131" s="177"/>
      <c r="G131" s="176"/>
    </row>
    <row r="132" spans="5:7" x14ac:dyDescent="0.2">
      <c r="E132" s="177"/>
      <c r="F132" s="177"/>
      <c r="G132" s="176"/>
    </row>
    <row r="133" spans="5:7" x14ac:dyDescent="0.2">
      <c r="E133" s="177"/>
      <c r="F133" s="177"/>
      <c r="G133" s="176"/>
    </row>
    <row r="134" spans="5:7" x14ac:dyDescent="0.2">
      <c r="E134" s="177"/>
      <c r="F134" s="177"/>
      <c r="G134" s="176"/>
    </row>
    <row r="135" spans="5:7" x14ac:dyDescent="0.2">
      <c r="E135" s="177"/>
      <c r="F135" s="177"/>
      <c r="G135" s="176"/>
    </row>
    <row r="136" spans="5:7" x14ac:dyDescent="0.2">
      <c r="E136" s="177"/>
      <c r="F136" s="177"/>
      <c r="G136" s="176"/>
    </row>
    <row r="137" spans="5:7" x14ac:dyDescent="0.2">
      <c r="E137" s="177"/>
      <c r="F137" s="177"/>
      <c r="G137" s="176"/>
    </row>
    <row r="138" spans="5:7" x14ac:dyDescent="0.2">
      <c r="E138" s="177"/>
      <c r="F138" s="177"/>
      <c r="G138" s="176"/>
    </row>
    <row r="139" spans="5:7" x14ac:dyDescent="0.2">
      <c r="E139" s="177"/>
      <c r="F139" s="177"/>
      <c r="G139" s="176"/>
    </row>
    <row r="140" spans="5:7" x14ac:dyDescent="0.2">
      <c r="E140" s="177"/>
      <c r="F140" s="177"/>
      <c r="G140" s="176"/>
    </row>
    <row r="141" spans="5:7" x14ac:dyDescent="0.2">
      <c r="E141" s="177"/>
      <c r="F141" s="177"/>
      <c r="G141" s="176"/>
    </row>
    <row r="142" spans="5:7" x14ac:dyDescent="0.2">
      <c r="E142" s="177"/>
      <c r="F142" s="177"/>
      <c r="G142" s="176"/>
    </row>
    <row r="143" spans="5:7" x14ac:dyDescent="0.2">
      <c r="E143" s="177"/>
      <c r="F143" s="177"/>
      <c r="G143" s="176"/>
    </row>
    <row r="144" spans="5:7" x14ac:dyDescent="0.2">
      <c r="E144" s="177"/>
      <c r="F144" s="177"/>
      <c r="G144" s="176"/>
    </row>
    <row r="145" spans="5:7" x14ac:dyDescent="0.2">
      <c r="E145" s="177"/>
      <c r="F145" s="177"/>
      <c r="G145" s="176"/>
    </row>
    <row r="146" spans="5:7" x14ac:dyDescent="0.2">
      <c r="E146" s="177"/>
      <c r="F146" s="177"/>
      <c r="G146" s="176"/>
    </row>
    <row r="147" spans="5:7" x14ac:dyDescent="0.2">
      <c r="G147" s="176"/>
    </row>
  </sheetData>
  <mergeCells count="7">
    <mergeCell ref="A4:D4"/>
    <mergeCell ref="A5:D5"/>
    <mergeCell ref="A3:K3"/>
    <mergeCell ref="A1:K1"/>
    <mergeCell ref="A2:K2"/>
    <mergeCell ref="E4:K4"/>
    <mergeCell ref="E5:K5"/>
  </mergeCells>
  <printOptions horizontalCentered="1" verticalCentered="1"/>
  <pageMargins left="0" right="0" top="0" bottom="0" header="0" footer="0.17"/>
  <pageSetup scale="73" orientation="portrait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85" zoomScaleNormal="85" workbookViewId="0">
      <selection sqref="A1:G1"/>
    </sheetView>
  </sheetViews>
  <sheetFormatPr defaultColWidth="10.6640625" defaultRowHeight="12.75" x14ac:dyDescent="0.2"/>
  <cols>
    <col min="1" max="1" width="8" style="1" customWidth="1"/>
    <col min="2" max="2" width="3.83203125" style="6" customWidth="1"/>
    <col min="3" max="3" width="37.1640625" style="1" customWidth="1"/>
    <col min="4" max="4" width="84.6640625" style="1" customWidth="1"/>
    <col min="5" max="5" width="26" style="1" customWidth="1"/>
    <col min="6" max="6" width="34.6640625" style="1" customWidth="1"/>
    <col min="7" max="7" width="42.33203125" style="4" customWidth="1"/>
    <col min="8" max="17" width="10.6640625" style="2" customWidth="1"/>
    <col min="18" max="16384" width="10.6640625" style="1"/>
  </cols>
  <sheetData>
    <row r="1" spans="1:17" s="6" customFormat="1" ht="30" customHeight="1" x14ac:dyDescent="0.2">
      <c r="A1" s="170" t="s">
        <v>85</v>
      </c>
      <c r="B1" s="170"/>
      <c r="C1" s="170"/>
      <c r="D1" s="170"/>
      <c r="E1" s="170"/>
      <c r="F1" s="170"/>
      <c r="G1" s="170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6" customFormat="1" ht="26.25" customHeight="1" x14ac:dyDescent="0.2">
      <c r="A2" s="168" t="s">
        <v>34</v>
      </c>
      <c r="B2" s="168"/>
      <c r="C2" s="168"/>
      <c r="D2" s="168"/>
      <c r="E2" s="168"/>
      <c r="F2" s="168"/>
      <c r="G2" s="168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6" customFormat="1" ht="25.5" customHeight="1" x14ac:dyDescent="0.2">
      <c r="A3" s="168" t="s">
        <v>33</v>
      </c>
      <c r="B3" s="168"/>
      <c r="C3" s="168"/>
      <c r="D3" s="168"/>
      <c r="E3" s="168"/>
      <c r="F3" s="168"/>
      <c r="G3" s="168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6" customFormat="1" ht="32.25" customHeight="1" x14ac:dyDescent="0.2">
      <c r="A4" s="334"/>
      <c r="B4" s="330"/>
      <c r="C4" s="332" t="s">
        <v>32</v>
      </c>
      <c r="D4" s="328">
        <v>43061</v>
      </c>
      <c r="E4" s="328"/>
      <c r="F4" s="331"/>
      <c r="G4" s="333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6" customFormat="1" ht="20.25" customHeight="1" x14ac:dyDescent="0.2">
      <c r="A5" s="330"/>
      <c r="B5" s="330"/>
      <c r="C5" s="332" t="s">
        <v>31</v>
      </c>
      <c r="D5" s="264" t="s">
        <v>232</v>
      </c>
      <c r="E5" s="264"/>
      <c r="F5" s="331"/>
      <c r="G5" s="326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6" customFormat="1" ht="20.25" customHeight="1" thickBot="1" x14ac:dyDescent="0.25">
      <c r="A6" s="330"/>
      <c r="B6" s="330"/>
      <c r="C6" s="329"/>
      <c r="D6" s="328"/>
      <c r="E6" s="328"/>
      <c r="F6" s="327"/>
      <c r="G6" s="326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14" customFormat="1" ht="15.75" x14ac:dyDescent="0.25">
      <c r="A7" s="325"/>
      <c r="B7" s="307"/>
      <c r="C7" s="324"/>
      <c r="D7" s="323"/>
      <c r="E7" s="322"/>
      <c r="F7" s="322"/>
      <c r="G7" s="321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4" customFormat="1" ht="20.25" x14ac:dyDescent="0.3">
      <c r="A8" s="320" t="s">
        <v>119</v>
      </c>
      <c r="B8" s="144" t="s">
        <v>118</v>
      </c>
      <c r="C8" s="144"/>
      <c r="D8" s="319"/>
      <c r="E8" s="318"/>
      <c r="F8" s="317"/>
      <c r="G8" s="316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4" customFormat="1" ht="15.75" thickBot="1" x14ac:dyDescent="0.3">
      <c r="A9" s="315"/>
      <c r="B9" s="12"/>
      <c r="C9" s="314"/>
      <c r="D9" s="314"/>
      <c r="E9" s="313"/>
      <c r="F9" s="312"/>
      <c r="G9" s="311"/>
      <c r="H9" s="310"/>
      <c r="I9" s="310"/>
      <c r="J9" s="310"/>
      <c r="K9" s="310"/>
      <c r="L9" s="310"/>
      <c r="M9" s="12"/>
      <c r="N9" s="12"/>
      <c r="O9" s="12"/>
      <c r="P9" s="12"/>
      <c r="Q9" s="12"/>
    </row>
    <row r="10" spans="1:17" s="14" customFormat="1" ht="21" thickBot="1" x14ac:dyDescent="0.35">
      <c r="A10" s="309" t="s">
        <v>28</v>
      </c>
      <c r="B10" s="308"/>
      <c r="C10" s="307" t="s">
        <v>2</v>
      </c>
      <c r="D10" s="306"/>
      <c r="E10" s="305">
        <v>43039</v>
      </c>
      <c r="F10" s="304"/>
      <c r="G10" s="303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4" customFormat="1" ht="20.25" customHeight="1" x14ac:dyDescent="0.3">
      <c r="A11" s="288"/>
      <c r="B11" s="31">
        <v>1</v>
      </c>
      <c r="C11" s="30" t="s">
        <v>117</v>
      </c>
      <c r="D11" s="13"/>
      <c r="E11" s="61">
        <v>10204122.060000001</v>
      </c>
      <c r="F11" s="301"/>
      <c r="G11" s="298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4" customFormat="1" ht="20.25" customHeight="1" x14ac:dyDescent="0.3">
      <c r="A12" s="288"/>
      <c r="B12" s="31">
        <v>2</v>
      </c>
      <c r="C12" s="30" t="s">
        <v>116</v>
      </c>
      <c r="D12" s="13"/>
      <c r="E12" s="61">
        <v>-10204122.060000001</v>
      </c>
      <c r="F12" s="301"/>
      <c r="G12" s="298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4" customFormat="1" ht="20.25" customHeight="1" x14ac:dyDescent="0.3">
      <c r="A13" s="288"/>
      <c r="B13" s="31">
        <v>3</v>
      </c>
      <c r="C13" s="30" t="s">
        <v>115</v>
      </c>
      <c r="D13" s="13"/>
      <c r="E13" s="61">
        <v>10162029.699999999</v>
      </c>
      <c r="F13" s="301"/>
      <c r="G13" s="298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4" customFormat="1" ht="20.25" customHeight="1" x14ac:dyDescent="0.3">
      <c r="A14" s="288"/>
      <c r="B14" s="31">
        <v>4</v>
      </c>
      <c r="C14" s="30" t="s">
        <v>114</v>
      </c>
      <c r="D14" s="13"/>
      <c r="E14" s="61">
        <v>-405704.01</v>
      </c>
      <c r="F14" s="301"/>
      <c r="G14" s="298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4" customFormat="1" ht="20.25" customHeight="1" x14ac:dyDescent="0.3">
      <c r="A15" s="288"/>
      <c r="B15" s="31">
        <v>5</v>
      </c>
      <c r="C15" s="30" t="s">
        <v>113</v>
      </c>
      <c r="D15" s="13"/>
      <c r="E15" s="61">
        <v>55359.75</v>
      </c>
      <c r="F15" s="301"/>
      <c r="G15" s="298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4" customFormat="1" ht="20.25" customHeight="1" x14ac:dyDescent="0.3">
      <c r="A16" s="288"/>
      <c r="B16" s="31">
        <v>6</v>
      </c>
      <c r="C16" s="30" t="s">
        <v>112</v>
      </c>
      <c r="D16" s="13"/>
      <c r="E16" s="61">
        <v>-550440.16999999993</v>
      </c>
      <c r="F16" s="302"/>
      <c r="G16" s="298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4" customFormat="1" ht="20.25" customHeight="1" x14ac:dyDescent="0.3">
      <c r="A17" s="288"/>
      <c r="B17" s="31">
        <v>7</v>
      </c>
      <c r="C17" s="30" t="s">
        <v>111</v>
      </c>
      <c r="D17" s="13"/>
      <c r="E17" s="61">
        <v>1074947.2400000002</v>
      </c>
      <c r="F17" s="301"/>
      <c r="G17" s="298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4" customFormat="1" ht="20.25" customHeight="1" x14ac:dyDescent="0.3">
      <c r="A18" s="288"/>
      <c r="B18" s="31">
        <v>8</v>
      </c>
      <c r="C18" s="30" t="s">
        <v>110</v>
      </c>
      <c r="D18" s="13"/>
      <c r="E18" s="61">
        <v>50811.54</v>
      </c>
      <c r="F18" s="301"/>
      <c r="G18" s="298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4" customFormat="1" ht="20.25" customHeight="1" x14ac:dyDescent="0.3">
      <c r="A19" s="288"/>
      <c r="B19" s="31">
        <v>9</v>
      </c>
      <c r="C19" s="30" t="s">
        <v>109</v>
      </c>
      <c r="D19" s="13"/>
      <c r="E19" s="61">
        <v>148.75</v>
      </c>
      <c r="F19" s="301"/>
      <c r="G19" s="298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4" customFormat="1" ht="20.25" customHeight="1" x14ac:dyDescent="0.3">
      <c r="A20" s="288"/>
      <c r="B20" s="31">
        <v>10</v>
      </c>
      <c r="C20" s="30" t="s">
        <v>108</v>
      </c>
      <c r="D20" s="13"/>
      <c r="E20" s="61">
        <v>0</v>
      </c>
      <c r="F20" s="301"/>
      <c r="G20" s="298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4" customFormat="1" ht="20.25" customHeight="1" x14ac:dyDescent="0.25">
      <c r="A21" s="98"/>
      <c r="B21" s="31">
        <v>11</v>
      </c>
      <c r="C21" s="30" t="s">
        <v>107</v>
      </c>
      <c r="D21" s="13"/>
      <c r="E21" s="61">
        <v>11915.23</v>
      </c>
      <c r="F21" s="301"/>
      <c r="G21" s="298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4" customFormat="1" ht="20.25" customHeight="1" x14ac:dyDescent="0.25">
      <c r="A22" s="98"/>
      <c r="B22" s="31">
        <v>12</v>
      </c>
      <c r="C22" s="30" t="s">
        <v>106</v>
      </c>
      <c r="D22" s="13"/>
      <c r="E22" s="61">
        <v>0</v>
      </c>
      <c r="F22" s="301"/>
      <c r="G22" s="298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14" customFormat="1" ht="20.25" customHeight="1" x14ac:dyDescent="0.25">
      <c r="A23" s="98"/>
      <c r="B23" s="31">
        <v>13</v>
      </c>
      <c r="C23" s="30" t="s">
        <v>105</v>
      </c>
      <c r="D23" s="13"/>
      <c r="E23" s="61">
        <v>0</v>
      </c>
      <c r="F23" s="301"/>
      <c r="G23" s="298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s="14" customFormat="1" ht="20.25" customHeight="1" thickBot="1" x14ac:dyDescent="0.3">
      <c r="A24" s="98"/>
      <c r="B24" s="31"/>
      <c r="C24" s="46" t="s">
        <v>104</v>
      </c>
      <c r="D24" s="13"/>
      <c r="E24" s="54">
        <v>10399068.029999999</v>
      </c>
      <c r="F24" s="301"/>
      <c r="G24" s="298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s="14" customFormat="1" ht="16.5" customHeight="1" thickTop="1" x14ac:dyDescent="0.25">
      <c r="A25" s="98"/>
      <c r="B25" s="31"/>
      <c r="C25" s="46"/>
      <c r="D25" s="13"/>
      <c r="E25" s="300"/>
      <c r="F25" s="299"/>
      <c r="G25" s="298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4" customFormat="1" ht="19.5" customHeight="1" thickBot="1" x14ac:dyDescent="0.35">
      <c r="A26" s="288" t="s">
        <v>20</v>
      </c>
      <c r="B26" s="297"/>
      <c r="C26" s="296" t="s">
        <v>103</v>
      </c>
      <c r="D26" s="295"/>
      <c r="E26" s="294" t="s">
        <v>102</v>
      </c>
      <c r="F26" s="293" t="s">
        <v>101</v>
      </c>
      <c r="G26" s="292" t="s">
        <v>100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7.25" customHeight="1" thickTop="1" x14ac:dyDescent="0.3">
      <c r="A27" s="288"/>
      <c r="B27" s="291" t="s">
        <v>99</v>
      </c>
      <c r="C27" s="290" t="s">
        <v>98</v>
      </c>
      <c r="D27" s="13"/>
      <c r="E27" s="61">
        <v>394148.44999999995</v>
      </c>
      <c r="F27" s="287">
        <v>394148.44999999995</v>
      </c>
      <c r="G27" s="286"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4" customFormat="1" ht="17.25" customHeight="1" x14ac:dyDescent="0.3">
      <c r="A28" s="288"/>
      <c r="B28" s="291" t="s">
        <v>97</v>
      </c>
      <c r="C28" s="290" t="s">
        <v>96</v>
      </c>
      <c r="D28" s="13"/>
      <c r="E28" s="61">
        <v>3125</v>
      </c>
      <c r="F28" s="287">
        <v>3125</v>
      </c>
      <c r="G28" s="286"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4" customFormat="1" ht="17.25" customHeight="1" x14ac:dyDescent="0.3">
      <c r="A29" s="288"/>
      <c r="B29" s="31">
        <v>2</v>
      </c>
      <c r="C29" s="30" t="s">
        <v>95</v>
      </c>
      <c r="D29" s="13"/>
      <c r="E29" s="61">
        <v>971584.26</v>
      </c>
      <c r="F29" s="287">
        <v>971584.26</v>
      </c>
      <c r="G29" s="286">
        <v>0</v>
      </c>
      <c r="H29" s="289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4" customFormat="1" ht="17.25" customHeight="1" x14ac:dyDescent="0.3">
      <c r="A30" s="288"/>
      <c r="B30" s="31">
        <v>3</v>
      </c>
      <c r="C30" s="30" t="s">
        <v>94</v>
      </c>
      <c r="D30" s="13"/>
      <c r="E30" s="61">
        <v>0</v>
      </c>
      <c r="F30" s="287">
        <v>0</v>
      </c>
      <c r="G30" s="286"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4" customFormat="1" ht="15.75" customHeight="1" x14ac:dyDescent="0.3">
      <c r="A31" s="288"/>
      <c r="B31" s="31">
        <v>4</v>
      </c>
      <c r="C31" s="30" t="s">
        <v>93</v>
      </c>
      <c r="D31" s="13"/>
      <c r="E31" s="61">
        <v>79927.75</v>
      </c>
      <c r="F31" s="287">
        <v>79927.75</v>
      </c>
      <c r="G31" s="286"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14" customFormat="1" ht="15.75" customHeight="1" x14ac:dyDescent="0.3">
      <c r="A32" s="288"/>
      <c r="B32" s="31">
        <v>5</v>
      </c>
      <c r="C32" s="30" t="s">
        <v>92</v>
      </c>
      <c r="D32" s="12"/>
      <c r="E32" s="61"/>
      <c r="F32" s="287"/>
      <c r="G32" s="286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s="14" customFormat="1" ht="15.75" customHeight="1" x14ac:dyDescent="0.3">
      <c r="A33" s="288"/>
      <c r="B33" s="31"/>
      <c r="C33" s="30" t="s">
        <v>91</v>
      </c>
      <c r="D33" s="12"/>
      <c r="E33" s="61">
        <v>0</v>
      </c>
      <c r="F33" s="287">
        <v>0</v>
      </c>
      <c r="G33" s="286">
        <v>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14" customFormat="1" ht="15.75" customHeight="1" x14ac:dyDescent="0.3">
      <c r="A34" s="288"/>
      <c r="B34" s="31"/>
      <c r="C34" s="30" t="s">
        <v>90</v>
      </c>
      <c r="D34" s="12"/>
      <c r="E34" s="61">
        <v>8365261.5899999999</v>
      </c>
      <c r="F34" s="287">
        <v>8365261.5899999999</v>
      </c>
      <c r="G34" s="286"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5.75" customHeight="1" x14ac:dyDescent="0.3">
      <c r="A35" s="288"/>
      <c r="B35" s="31">
        <v>6</v>
      </c>
      <c r="C35" s="30" t="s">
        <v>89</v>
      </c>
      <c r="D35" s="12"/>
      <c r="E35" s="61">
        <v>0</v>
      </c>
      <c r="F35" s="287">
        <v>0</v>
      </c>
      <c r="G35" s="286"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14" customFormat="1" ht="15.75" customHeight="1" x14ac:dyDescent="0.3">
      <c r="A36" s="288"/>
      <c r="B36" s="31">
        <v>7</v>
      </c>
      <c r="C36" s="30" t="s">
        <v>88</v>
      </c>
      <c r="D36" s="13"/>
      <c r="E36" s="61">
        <v>0</v>
      </c>
      <c r="F36" s="287">
        <v>0</v>
      </c>
      <c r="G36" s="286">
        <v>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4" customFormat="1" ht="15.75" customHeight="1" x14ac:dyDescent="0.3">
      <c r="A37" s="288"/>
      <c r="B37" s="31">
        <v>8</v>
      </c>
      <c r="C37" s="30" t="s">
        <v>87</v>
      </c>
      <c r="D37" s="13"/>
      <c r="E37" s="61">
        <v>585020.98</v>
      </c>
      <c r="F37" s="287">
        <v>585020.97999999858</v>
      </c>
      <c r="G37" s="286">
        <v>1.3969838619232178E-9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4" customFormat="1" ht="19.5" customHeight="1" thickBot="1" x14ac:dyDescent="0.3">
      <c r="A38" s="98"/>
      <c r="B38" s="31"/>
      <c r="C38" s="46" t="s">
        <v>86</v>
      </c>
      <c r="D38" s="285"/>
      <c r="E38" s="54">
        <v>10399068.030000001</v>
      </c>
      <c r="F38" s="284">
        <v>10399068.029999999</v>
      </c>
      <c r="G38" s="283">
        <v>1.3969838619232178E-9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2" customFormat="1" ht="16.5" thickTop="1" thickBot="1" x14ac:dyDescent="0.3">
      <c r="A39" s="282"/>
      <c r="B39" s="281"/>
      <c r="C39" s="94"/>
      <c r="D39" s="94"/>
      <c r="E39" s="280"/>
      <c r="F39" s="279"/>
      <c r="G39" s="93"/>
    </row>
    <row r="40" spans="1:17" s="14" customForma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4.25" x14ac:dyDescent="0.2">
      <c r="F41" s="277"/>
      <c r="G41" s="276"/>
    </row>
    <row r="42" spans="1:17" ht="14.25" x14ac:dyDescent="0.2">
      <c r="E42" s="277"/>
      <c r="F42" s="278"/>
      <c r="G42" s="276"/>
    </row>
    <row r="43" spans="1:17" ht="14.25" x14ac:dyDescent="0.2">
      <c r="E43" s="277"/>
      <c r="F43" s="277"/>
      <c r="G43" s="276"/>
    </row>
    <row r="44" spans="1:17" s="6" customFormat="1" ht="14.25" x14ac:dyDescent="0.2">
      <c r="E44" s="275"/>
      <c r="F44" s="273"/>
      <c r="G44" s="274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s="6" customFormat="1" ht="14.25" customHeight="1" x14ac:dyDescent="0.2">
      <c r="C45" s="269"/>
      <c r="D45" s="270"/>
      <c r="F45" s="273"/>
      <c r="G45" s="268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s="6" customFormat="1" ht="15" x14ac:dyDescent="0.2">
      <c r="C46" s="269"/>
      <c r="D46" s="272"/>
      <c r="G46" s="268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s="6" customFormat="1" ht="15" x14ac:dyDescent="0.2">
      <c r="C47" s="271"/>
      <c r="D47" s="270"/>
      <c r="G47" s="268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s="6" customFormat="1" ht="15" x14ac:dyDescent="0.2">
      <c r="C48" s="269"/>
      <c r="G48" s="268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7:17" s="6" customFormat="1" x14ac:dyDescent="0.2">
      <c r="G49" s="268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7:17" s="6" customFormat="1" x14ac:dyDescent="0.2">
      <c r="G50" s="268"/>
      <c r="H50" s="2"/>
      <c r="I50" s="2"/>
      <c r="J50" s="2"/>
      <c r="K50" s="2"/>
      <c r="L50" s="2"/>
      <c r="M50" s="2"/>
      <c r="N50" s="2"/>
      <c r="O50" s="2"/>
      <c r="P50" s="2"/>
      <c r="Q50" s="2"/>
    </row>
  </sheetData>
  <mergeCells count="4">
    <mergeCell ref="D5:E5"/>
    <mergeCell ref="A1:G1"/>
    <mergeCell ref="A2:G2"/>
    <mergeCell ref="A3:G3"/>
  </mergeCells>
  <printOptions horizontalCentered="1" verticalCentered="1"/>
  <pageMargins left="0.25" right="0.25" top="0.17" bottom="0.35" header="0" footer="0.17"/>
  <pageSetup scale="67" orientation="landscape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zoomScaleNormal="100" workbookViewId="0">
      <selection sqref="A1:G1"/>
    </sheetView>
  </sheetViews>
  <sheetFormatPr defaultColWidth="10.6640625" defaultRowHeight="12.75" x14ac:dyDescent="0.2"/>
  <cols>
    <col min="1" max="1" width="8.33203125" style="1" customWidth="1"/>
    <col min="2" max="2" width="7.6640625" style="6" customWidth="1"/>
    <col min="3" max="3" width="111.1640625" style="1" customWidth="1"/>
    <col min="4" max="4" width="24.83203125" style="1" customWidth="1"/>
    <col min="5" max="5" width="25.1640625" style="1" customWidth="1"/>
    <col min="6" max="6" width="3.6640625" style="4" customWidth="1"/>
    <col min="7" max="7" width="23.1640625" style="1" customWidth="1"/>
    <col min="8" max="8" width="16.33203125" style="335" customWidth="1"/>
    <col min="9" max="9" width="21.83203125" style="335" customWidth="1"/>
    <col min="10" max="10" width="13.83203125" style="335" customWidth="1"/>
    <col min="11" max="23" width="10.6640625" style="335" customWidth="1"/>
    <col min="24" max="16384" width="10.6640625" style="1"/>
  </cols>
  <sheetData>
    <row r="1" spans="1:23" s="6" customFormat="1" ht="30" customHeight="1" x14ac:dyDescent="0.2">
      <c r="A1" s="170" t="s">
        <v>85</v>
      </c>
      <c r="B1" s="170"/>
      <c r="C1" s="170"/>
      <c r="D1" s="170"/>
      <c r="E1" s="170"/>
      <c r="F1" s="170"/>
      <c r="G1" s="17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6" customFormat="1" ht="26.25" customHeight="1" x14ac:dyDescent="0.2">
      <c r="A2" s="168" t="s">
        <v>34</v>
      </c>
      <c r="B2" s="168"/>
      <c r="C2" s="168"/>
      <c r="D2" s="168"/>
      <c r="E2" s="168"/>
      <c r="F2" s="168"/>
      <c r="G2" s="16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25.5" customHeight="1" x14ac:dyDescent="0.2">
      <c r="A3" s="168" t="s">
        <v>33</v>
      </c>
      <c r="B3" s="168"/>
      <c r="C3" s="168"/>
      <c r="D3" s="168"/>
      <c r="E3" s="168"/>
      <c r="F3" s="168"/>
      <c r="G3" s="168"/>
      <c r="H3" s="12"/>
      <c r="I3" s="12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6" customFormat="1" ht="29.25" customHeight="1" x14ac:dyDescent="0.2">
      <c r="A4" s="334"/>
      <c r="B4" s="330"/>
      <c r="C4" s="332" t="s">
        <v>32</v>
      </c>
      <c r="D4" s="264">
        <v>43061</v>
      </c>
      <c r="E4" s="264"/>
      <c r="F4" s="33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6" customFormat="1" ht="20.25" customHeight="1" x14ac:dyDescent="0.2">
      <c r="A5" s="330"/>
      <c r="B5" s="330"/>
      <c r="C5" s="332" t="s">
        <v>31</v>
      </c>
      <c r="D5" s="264" t="s">
        <v>232</v>
      </c>
      <c r="E5" s="264"/>
      <c r="F5" s="3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6" customFormat="1" ht="20.25" customHeight="1" thickBot="1" x14ac:dyDescent="0.25">
      <c r="A6" s="330"/>
      <c r="B6" s="330"/>
      <c r="C6" s="329"/>
      <c r="D6" s="328"/>
      <c r="E6" s="328"/>
      <c r="F6" s="32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14" customFormat="1" ht="15.75" x14ac:dyDescent="0.25">
      <c r="A7" s="325"/>
      <c r="B7" s="307"/>
      <c r="C7" s="324"/>
      <c r="D7" s="322"/>
      <c r="E7" s="376"/>
      <c r="F7" s="322"/>
      <c r="G7" s="37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21" thickBot="1" x14ac:dyDescent="0.35">
      <c r="A8" s="320" t="s">
        <v>139</v>
      </c>
      <c r="B8" s="144" t="s">
        <v>138</v>
      </c>
      <c r="C8" s="374"/>
      <c r="D8" s="373"/>
      <c r="E8" s="373"/>
      <c r="F8" s="372"/>
      <c r="G8" s="371"/>
    </row>
    <row r="9" spans="1:23" ht="20.25" x14ac:dyDescent="0.3">
      <c r="A9" s="288"/>
      <c r="B9" s="367"/>
      <c r="C9" s="296"/>
      <c r="D9" s="370"/>
      <c r="E9" s="369" t="s">
        <v>137</v>
      </c>
      <c r="F9" s="340"/>
      <c r="G9" s="368" t="s">
        <v>136</v>
      </c>
    </row>
    <row r="10" spans="1:23" ht="21" thickBot="1" x14ac:dyDescent="0.35">
      <c r="A10" s="288"/>
      <c r="B10" s="367"/>
      <c r="C10" s="296"/>
      <c r="D10" s="366"/>
      <c r="E10" s="365" t="s">
        <v>135</v>
      </c>
      <c r="F10" s="340"/>
      <c r="G10" s="364" t="s">
        <v>134</v>
      </c>
    </row>
    <row r="11" spans="1:23" ht="21" thickTop="1" x14ac:dyDescent="0.3">
      <c r="A11" s="347" t="s">
        <v>28</v>
      </c>
      <c r="B11" s="344"/>
      <c r="C11" s="30" t="s">
        <v>133</v>
      </c>
      <c r="D11" s="343">
        <v>10399068.030000001</v>
      </c>
      <c r="E11" s="61">
        <v>10399068.029999999</v>
      </c>
      <c r="F11" s="340"/>
      <c r="G11" s="363">
        <v>1.3969838619232178E-9</v>
      </c>
      <c r="I11" s="362"/>
      <c r="J11" s="362"/>
    </row>
    <row r="12" spans="1:23" ht="15" x14ac:dyDescent="0.25">
      <c r="A12" s="350"/>
      <c r="B12" s="344"/>
      <c r="C12" s="30"/>
      <c r="D12" s="355"/>
      <c r="E12" s="353"/>
      <c r="F12" s="340"/>
      <c r="G12" s="339"/>
    </row>
    <row r="13" spans="1:23" ht="20.25" x14ac:dyDescent="0.3">
      <c r="A13" s="347" t="s">
        <v>20</v>
      </c>
      <c r="B13" s="344"/>
      <c r="C13" s="46" t="s">
        <v>132</v>
      </c>
      <c r="D13" s="343">
        <v>397273.44999999995</v>
      </c>
      <c r="E13" s="61">
        <v>10001794.58</v>
      </c>
      <c r="F13" s="340"/>
      <c r="G13" s="348">
        <v>1.3969838619232178E-9</v>
      </c>
      <c r="H13" s="345"/>
    </row>
    <row r="14" spans="1:23" ht="15" x14ac:dyDescent="0.25">
      <c r="A14" s="350"/>
      <c r="B14" s="344"/>
      <c r="C14" s="361"/>
      <c r="D14" s="343"/>
      <c r="E14" s="61"/>
      <c r="F14" s="340"/>
      <c r="G14" s="339"/>
    </row>
    <row r="15" spans="1:23" ht="20.25" x14ac:dyDescent="0.3">
      <c r="A15" s="347" t="s">
        <v>12</v>
      </c>
      <c r="B15" s="344"/>
      <c r="C15" s="46" t="s">
        <v>131</v>
      </c>
      <c r="D15" s="360"/>
      <c r="E15" s="61"/>
      <c r="F15" s="340"/>
      <c r="G15" s="339"/>
    </row>
    <row r="16" spans="1:23" ht="15" x14ac:dyDescent="0.25">
      <c r="A16" s="350"/>
      <c r="B16" s="31">
        <v>1</v>
      </c>
      <c r="C16" s="351" t="s">
        <v>247</v>
      </c>
      <c r="D16" s="217">
        <v>0</v>
      </c>
      <c r="E16" s="61">
        <v>10001794.58</v>
      </c>
      <c r="F16" s="359"/>
      <c r="G16" s="348">
        <v>1.3969838619232178E-9</v>
      </c>
      <c r="I16" s="358"/>
    </row>
    <row r="17" spans="1:16" ht="15" x14ac:dyDescent="0.25">
      <c r="A17" s="350"/>
      <c r="B17" s="31">
        <v>2</v>
      </c>
      <c r="C17" s="351" t="s">
        <v>248</v>
      </c>
      <c r="D17" s="217">
        <v>0</v>
      </c>
      <c r="E17" s="61">
        <v>10001794.58</v>
      </c>
      <c r="F17" s="340"/>
      <c r="G17" s="348">
        <v>1.3969838619232178E-9</v>
      </c>
      <c r="I17" s="358"/>
    </row>
    <row r="18" spans="1:16" ht="15" x14ac:dyDescent="0.25">
      <c r="A18" s="350"/>
      <c r="B18" s="31">
        <v>3</v>
      </c>
      <c r="C18" s="351" t="s">
        <v>249</v>
      </c>
      <c r="D18" s="217">
        <v>167690.93</v>
      </c>
      <c r="E18" s="61">
        <v>9834103.6500000004</v>
      </c>
      <c r="F18" s="340"/>
      <c r="G18" s="348">
        <v>1.3969838619232178E-9</v>
      </c>
      <c r="I18" s="358"/>
    </row>
    <row r="19" spans="1:16" ht="15" x14ac:dyDescent="0.25">
      <c r="A19" s="350"/>
      <c r="B19" s="31">
        <v>4</v>
      </c>
      <c r="C19" s="351" t="s">
        <v>250</v>
      </c>
      <c r="D19" s="217">
        <v>803893.33</v>
      </c>
      <c r="E19" s="61">
        <v>9030210.3200000003</v>
      </c>
      <c r="F19" s="340"/>
      <c r="G19" s="348">
        <v>1.3969838619232178E-9</v>
      </c>
      <c r="I19" s="358"/>
    </row>
    <row r="20" spans="1:16" ht="15.75" thickBot="1" x14ac:dyDescent="0.3">
      <c r="A20" s="350"/>
      <c r="B20" s="356"/>
      <c r="C20" s="46" t="s">
        <v>130</v>
      </c>
      <c r="D20" s="54">
        <v>971584.26</v>
      </c>
      <c r="E20" s="61"/>
      <c r="F20" s="340"/>
      <c r="G20" s="348"/>
      <c r="H20" s="345"/>
    </row>
    <row r="21" spans="1:16" ht="15.75" thickTop="1" x14ac:dyDescent="0.25">
      <c r="A21" s="350"/>
      <c r="B21" s="344"/>
      <c r="C21" s="30"/>
      <c r="D21" s="343"/>
      <c r="E21" s="61"/>
      <c r="F21" s="340"/>
      <c r="G21" s="348"/>
    </row>
    <row r="22" spans="1:16" ht="20.25" x14ac:dyDescent="0.3">
      <c r="A22" s="347" t="s">
        <v>6</v>
      </c>
      <c r="B22" s="344"/>
      <c r="C22" s="46" t="s">
        <v>129</v>
      </c>
      <c r="D22" s="343"/>
      <c r="E22" s="61"/>
      <c r="F22" s="340"/>
      <c r="G22" s="339"/>
    </row>
    <row r="23" spans="1:16" ht="15" x14ac:dyDescent="0.25">
      <c r="A23" s="350"/>
      <c r="B23" s="31">
        <v>1</v>
      </c>
      <c r="C23" s="351" t="s">
        <v>247</v>
      </c>
      <c r="D23" s="357">
        <v>0</v>
      </c>
      <c r="E23" s="61">
        <v>9030210.3200000003</v>
      </c>
      <c r="F23" s="340"/>
      <c r="G23" s="348">
        <v>1.3969838619232178E-9</v>
      </c>
    </row>
    <row r="24" spans="1:16" ht="15" x14ac:dyDescent="0.25">
      <c r="A24" s="350"/>
      <c r="B24" s="31">
        <v>2</v>
      </c>
      <c r="C24" s="351" t="s">
        <v>248</v>
      </c>
      <c r="D24" s="61">
        <v>0</v>
      </c>
      <c r="E24" s="61">
        <v>9030210.3200000003</v>
      </c>
      <c r="F24" s="340"/>
      <c r="G24" s="348">
        <v>1.3969838619232178E-9</v>
      </c>
    </row>
    <row r="25" spans="1:16" ht="15" x14ac:dyDescent="0.25">
      <c r="A25" s="350"/>
      <c r="B25" s="31">
        <v>3</v>
      </c>
      <c r="C25" s="351" t="s">
        <v>249</v>
      </c>
      <c r="D25" s="61">
        <v>0</v>
      </c>
      <c r="E25" s="61">
        <v>9030210.3200000003</v>
      </c>
      <c r="F25" s="340"/>
      <c r="G25" s="348">
        <v>1.3969838619232178E-9</v>
      </c>
    </row>
    <row r="26" spans="1:16" ht="15" x14ac:dyDescent="0.25">
      <c r="A26" s="350"/>
      <c r="B26" s="31">
        <v>4</v>
      </c>
      <c r="C26" s="351" t="s">
        <v>250</v>
      </c>
      <c r="D26" s="61">
        <v>0</v>
      </c>
      <c r="E26" s="61">
        <v>9030210.3200000003</v>
      </c>
      <c r="F26" s="340"/>
      <c r="G26" s="348">
        <v>1.3969838619232178E-9</v>
      </c>
    </row>
    <row r="27" spans="1:16" ht="15.75" thickBot="1" x14ac:dyDescent="0.3">
      <c r="A27" s="350"/>
      <c r="B27" s="356"/>
      <c r="C27" s="46" t="s">
        <v>124</v>
      </c>
      <c r="D27" s="54">
        <v>0</v>
      </c>
      <c r="E27" s="61"/>
      <c r="F27" s="340"/>
      <c r="G27" s="348"/>
      <c r="H27" s="345"/>
    </row>
    <row r="28" spans="1:16" ht="15.75" thickTop="1" x14ac:dyDescent="0.25">
      <c r="A28" s="350"/>
      <c r="B28" s="344"/>
      <c r="C28" s="30"/>
      <c r="D28" s="355"/>
      <c r="E28" s="353"/>
      <c r="F28" s="340"/>
      <c r="G28" s="348"/>
    </row>
    <row r="29" spans="1:16" ht="20.25" x14ac:dyDescent="0.3">
      <c r="A29" s="347" t="s">
        <v>54</v>
      </c>
      <c r="B29" s="344"/>
      <c r="C29" s="46" t="s">
        <v>128</v>
      </c>
      <c r="D29" s="355"/>
      <c r="E29" s="353"/>
      <c r="F29" s="340"/>
      <c r="G29" s="348"/>
      <c r="P29" s="354"/>
    </row>
    <row r="30" spans="1:16" ht="15" x14ac:dyDescent="0.25">
      <c r="A30" s="350"/>
      <c r="B30" s="349">
        <v>1</v>
      </c>
      <c r="C30" s="30" t="s">
        <v>251</v>
      </c>
      <c r="D30" s="217">
        <v>79927.75</v>
      </c>
      <c r="E30" s="61">
        <v>8950282.5700000003</v>
      </c>
      <c r="F30" s="340"/>
      <c r="G30" s="348">
        <v>1.3969838619232178E-9</v>
      </c>
    </row>
    <row r="31" spans="1:16" ht="15.75" thickBot="1" x14ac:dyDescent="0.3">
      <c r="A31" s="350"/>
      <c r="B31" s="344"/>
      <c r="C31" s="46" t="s">
        <v>127</v>
      </c>
      <c r="D31" s="54">
        <v>79927.75</v>
      </c>
      <c r="E31" s="353"/>
      <c r="F31" s="340"/>
      <c r="G31" s="339"/>
      <c r="H31" s="345"/>
    </row>
    <row r="32" spans="1:16" ht="15.75" thickTop="1" x14ac:dyDescent="0.25">
      <c r="A32" s="350"/>
      <c r="B32" s="344"/>
      <c r="C32" s="46"/>
      <c r="D32" s="343"/>
      <c r="E32" s="61"/>
      <c r="F32" s="340"/>
      <c r="G32" s="339"/>
    </row>
    <row r="33" spans="1:9" ht="20.25" x14ac:dyDescent="0.3">
      <c r="A33" s="347" t="s">
        <v>37</v>
      </c>
      <c r="B33" s="344"/>
      <c r="C33" s="46" t="s">
        <v>92</v>
      </c>
      <c r="D33" s="343"/>
      <c r="E33" s="61"/>
      <c r="F33" s="340"/>
      <c r="G33" s="339"/>
    </row>
    <row r="34" spans="1:9" ht="15" x14ac:dyDescent="0.25">
      <c r="A34" s="350"/>
      <c r="B34" s="349">
        <v>1</v>
      </c>
      <c r="C34" s="30" t="s">
        <v>126</v>
      </c>
      <c r="D34" s="61">
        <v>0</v>
      </c>
      <c r="E34" s="61">
        <v>8950282.5700000003</v>
      </c>
      <c r="F34" s="340"/>
      <c r="G34" s="348">
        <v>1.3969838619232178E-9</v>
      </c>
    </row>
    <row r="35" spans="1:9" ht="15.75" thickBot="1" x14ac:dyDescent="0.3">
      <c r="A35" s="350"/>
      <c r="B35" s="349"/>
      <c r="C35" s="46" t="s">
        <v>88</v>
      </c>
      <c r="D35" s="54">
        <v>0</v>
      </c>
      <c r="E35" s="61"/>
      <c r="F35" s="340"/>
      <c r="G35" s="348"/>
      <c r="H35" s="345"/>
    </row>
    <row r="36" spans="1:9" ht="15.75" thickTop="1" x14ac:dyDescent="0.25">
      <c r="A36" s="350"/>
      <c r="B36" s="349">
        <v>2</v>
      </c>
      <c r="C36" s="30" t="s">
        <v>125</v>
      </c>
      <c r="D36" s="343"/>
      <c r="E36" s="61"/>
      <c r="F36" s="340"/>
      <c r="G36" s="348"/>
    </row>
    <row r="37" spans="1:9" ht="15" x14ac:dyDescent="0.25">
      <c r="A37" s="350"/>
      <c r="B37" s="349"/>
      <c r="C37" s="351" t="s">
        <v>252</v>
      </c>
      <c r="D37" s="61">
        <v>0</v>
      </c>
      <c r="E37" s="61">
        <v>8950282.5700000003</v>
      </c>
      <c r="F37" s="340"/>
      <c r="G37" s="348">
        <v>1.3969838619232178E-9</v>
      </c>
      <c r="I37" s="345"/>
    </row>
    <row r="38" spans="1:9" ht="15" x14ac:dyDescent="0.25">
      <c r="A38" s="350"/>
      <c r="B38" s="349"/>
      <c r="C38" s="351" t="s">
        <v>253</v>
      </c>
      <c r="D38" s="61">
        <v>0</v>
      </c>
      <c r="E38" s="61">
        <v>8950282.5700000003</v>
      </c>
      <c r="F38" s="340"/>
      <c r="G38" s="348">
        <v>1.3969838619232178E-9</v>
      </c>
      <c r="I38" s="352"/>
    </row>
    <row r="39" spans="1:9" ht="15" x14ac:dyDescent="0.25">
      <c r="A39" s="350"/>
      <c r="B39" s="349"/>
      <c r="C39" s="351" t="s">
        <v>254</v>
      </c>
      <c r="D39" s="61">
        <v>7850020.5056534316</v>
      </c>
      <c r="E39" s="61">
        <v>1100262.0643465687</v>
      </c>
      <c r="F39" s="340"/>
      <c r="G39" s="348">
        <v>1.3969838619232178E-9</v>
      </c>
      <c r="I39" s="352"/>
    </row>
    <row r="40" spans="1:9" ht="15" x14ac:dyDescent="0.25">
      <c r="A40" s="350"/>
      <c r="B40" s="349"/>
      <c r="C40" s="351" t="s">
        <v>255</v>
      </c>
      <c r="D40" s="61">
        <v>0</v>
      </c>
      <c r="E40" s="61">
        <v>1100262.0643465687</v>
      </c>
      <c r="F40" s="340"/>
      <c r="G40" s="348">
        <v>1.3969838619232178E-9</v>
      </c>
      <c r="I40" s="352"/>
    </row>
    <row r="41" spans="1:9" ht="15.75" thickBot="1" x14ac:dyDescent="0.3">
      <c r="A41" s="350"/>
      <c r="B41" s="349"/>
      <c r="C41" s="46" t="s">
        <v>124</v>
      </c>
      <c r="D41" s="54">
        <v>7850020.5056534316</v>
      </c>
      <c r="E41" s="61"/>
      <c r="F41" s="340"/>
      <c r="G41" s="348"/>
    </row>
    <row r="42" spans="1:9" ht="15.75" thickTop="1" x14ac:dyDescent="0.25">
      <c r="A42" s="350"/>
      <c r="B42" s="349"/>
      <c r="C42" s="46"/>
      <c r="D42" s="343"/>
      <c r="E42" s="61"/>
      <c r="F42" s="340"/>
      <c r="G42" s="348"/>
    </row>
    <row r="43" spans="1:9" ht="15" x14ac:dyDescent="0.25">
      <c r="A43" s="350"/>
      <c r="B43" s="349"/>
      <c r="C43" s="351" t="s">
        <v>256</v>
      </c>
      <c r="D43" s="61">
        <v>515241.08434656943</v>
      </c>
      <c r="E43" s="61">
        <v>585020.97999999928</v>
      </c>
      <c r="F43" s="340"/>
      <c r="G43" s="348">
        <v>1.3969838619232178E-9</v>
      </c>
    </row>
    <row r="44" spans="1:9" ht="15.75" thickBot="1" x14ac:dyDescent="0.3">
      <c r="A44" s="350"/>
      <c r="B44" s="349"/>
      <c r="C44" s="46" t="s">
        <v>123</v>
      </c>
      <c r="D44" s="54">
        <v>515241.08434656943</v>
      </c>
      <c r="E44" s="61"/>
      <c r="F44" s="340"/>
      <c r="G44" s="348"/>
      <c r="H44" s="345"/>
    </row>
    <row r="45" spans="1:9" ht="15.75" thickTop="1" x14ac:dyDescent="0.25">
      <c r="A45" s="350"/>
      <c r="B45" s="349"/>
      <c r="C45" s="30"/>
      <c r="D45" s="343"/>
      <c r="E45" s="61"/>
      <c r="F45" s="340"/>
      <c r="G45" s="348"/>
    </row>
    <row r="46" spans="1:9" ht="20.25" x14ac:dyDescent="0.3">
      <c r="A46" s="347" t="s">
        <v>122</v>
      </c>
      <c r="B46" s="344"/>
      <c r="C46" s="46" t="s">
        <v>121</v>
      </c>
      <c r="D46" s="343">
        <v>0</v>
      </c>
      <c r="E46" s="61">
        <v>585020.97999999928</v>
      </c>
      <c r="F46" s="340"/>
      <c r="G46" s="348">
        <v>1.3969838619232178E-9</v>
      </c>
      <c r="H46" s="345"/>
    </row>
    <row r="47" spans="1:9" ht="15" x14ac:dyDescent="0.25">
      <c r="A47" s="31"/>
      <c r="B47" s="344"/>
      <c r="C47" s="46"/>
      <c r="D47" s="343"/>
      <c r="E47" s="61"/>
      <c r="F47" s="340"/>
      <c r="G47" s="339"/>
    </row>
    <row r="48" spans="1:9" ht="20.25" x14ac:dyDescent="0.3">
      <c r="A48" s="347" t="s">
        <v>120</v>
      </c>
      <c r="B48" s="344"/>
      <c r="C48" s="46" t="s">
        <v>88</v>
      </c>
      <c r="D48" s="343">
        <v>0</v>
      </c>
      <c r="E48" s="61">
        <v>585020.97999999928</v>
      </c>
      <c r="F48" s="340"/>
      <c r="G48" s="348">
        <v>1.3969838619232178E-9</v>
      </c>
      <c r="H48" s="345"/>
    </row>
    <row r="49" spans="1:8" ht="15" x14ac:dyDescent="0.25">
      <c r="A49" s="31"/>
      <c r="B49" s="344"/>
      <c r="C49" s="30"/>
      <c r="D49" s="343"/>
      <c r="E49" s="61"/>
      <c r="F49" s="340"/>
      <c r="G49" s="339"/>
    </row>
    <row r="50" spans="1:8" ht="20.25" x14ac:dyDescent="0.3">
      <c r="A50" s="347" t="s">
        <v>30</v>
      </c>
      <c r="B50" s="344"/>
      <c r="C50" s="46" t="s">
        <v>87</v>
      </c>
      <c r="D50" s="343">
        <v>585020.98</v>
      </c>
      <c r="E50" s="61">
        <v>0</v>
      </c>
      <c r="F50" s="340"/>
      <c r="G50" s="346">
        <v>6.9849193096160889E-10</v>
      </c>
      <c r="H50" s="345"/>
    </row>
    <row r="51" spans="1:8" ht="15" x14ac:dyDescent="0.25">
      <c r="A51" s="31"/>
      <c r="B51" s="344"/>
      <c r="C51" s="30"/>
      <c r="D51" s="343"/>
      <c r="E51" s="61"/>
      <c r="F51" s="340"/>
      <c r="G51" s="339"/>
    </row>
    <row r="52" spans="1:8" ht="21.75" customHeight="1" thickBot="1" x14ac:dyDescent="0.25">
      <c r="A52" s="31"/>
      <c r="B52" s="342"/>
      <c r="C52" s="12"/>
      <c r="D52" s="341"/>
      <c r="E52" s="341"/>
      <c r="F52" s="340"/>
      <c r="G52" s="339"/>
    </row>
    <row r="53" spans="1:8" ht="13.5" thickBot="1" x14ac:dyDescent="0.25">
      <c r="A53" s="338"/>
      <c r="B53" s="337"/>
      <c r="C53" s="337"/>
      <c r="D53" s="337"/>
      <c r="E53" s="337"/>
      <c r="F53" s="337"/>
      <c r="G53" s="336"/>
    </row>
    <row r="54" spans="1:8" x14ac:dyDescent="0.2">
      <c r="A54" s="12"/>
      <c r="B54" s="12"/>
      <c r="C54" s="12"/>
      <c r="D54" s="12"/>
      <c r="E54" s="12"/>
      <c r="F54" s="1"/>
    </row>
    <row r="56" spans="1:8" x14ac:dyDescent="0.2">
      <c r="D56" s="277"/>
    </row>
  </sheetData>
  <mergeCells count="5">
    <mergeCell ref="D5:E5"/>
    <mergeCell ref="D4:E4"/>
    <mergeCell ref="A1:G1"/>
    <mergeCell ref="A2:G2"/>
    <mergeCell ref="A3:G3"/>
  </mergeCells>
  <printOptions horizontalCentered="1" verticalCentered="1"/>
  <pageMargins left="0.25" right="0.25" top="0.17" bottom="0.35" header="0" footer="0.17"/>
  <pageSetup scale="65" orientation="landscape" r:id="rId1"/>
  <headerFooter alignWithMargins="0">
    <oddFooter>&amp;L&amp;D &amp;T&amp;C&amp;F&amp;R&amp;A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sqref="A1:F1"/>
    </sheetView>
  </sheetViews>
  <sheetFormatPr defaultColWidth="10.6640625" defaultRowHeight="12.75" x14ac:dyDescent="0.2"/>
  <cols>
    <col min="1" max="1" width="9.1640625" style="1" customWidth="1"/>
    <col min="2" max="2" width="9.1640625" style="6" customWidth="1"/>
    <col min="3" max="3" width="66.6640625" style="1" customWidth="1"/>
    <col min="4" max="4" width="18.6640625" style="1" customWidth="1"/>
    <col min="5" max="5" width="35.5" style="1" customWidth="1"/>
    <col min="6" max="6" width="8.6640625" style="4" customWidth="1"/>
    <col min="7" max="16384" width="10.6640625" style="1"/>
  </cols>
  <sheetData>
    <row r="1" spans="1:6" s="6" customFormat="1" ht="30" customHeight="1" x14ac:dyDescent="0.2">
      <c r="A1" s="170" t="s">
        <v>85</v>
      </c>
      <c r="B1" s="170"/>
      <c r="C1" s="170"/>
      <c r="D1" s="170"/>
      <c r="E1" s="170"/>
      <c r="F1" s="170"/>
    </row>
    <row r="2" spans="1:6" s="6" customFormat="1" ht="20.25" customHeight="1" x14ac:dyDescent="0.2">
      <c r="A2" s="168" t="s">
        <v>34</v>
      </c>
      <c r="B2" s="168"/>
      <c r="C2" s="168"/>
      <c r="D2" s="168"/>
      <c r="E2" s="168"/>
      <c r="F2" s="168"/>
    </row>
    <row r="3" spans="1:6" s="6" customFormat="1" ht="25.5" customHeight="1" x14ac:dyDescent="0.2">
      <c r="A3" s="168" t="s">
        <v>33</v>
      </c>
      <c r="B3" s="168"/>
      <c r="C3" s="168"/>
      <c r="D3" s="168"/>
      <c r="E3" s="168"/>
      <c r="F3" s="168"/>
    </row>
    <row r="4" spans="1:6" s="6" customFormat="1" ht="32.25" customHeight="1" x14ac:dyDescent="0.2">
      <c r="A4" s="334"/>
      <c r="B4" s="330"/>
      <c r="C4" s="332" t="s">
        <v>32</v>
      </c>
      <c r="D4" s="264">
        <v>43061</v>
      </c>
      <c r="E4" s="264"/>
      <c r="F4" s="406"/>
    </row>
    <row r="5" spans="1:6" s="6" customFormat="1" ht="20.25" customHeight="1" x14ac:dyDescent="0.2">
      <c r="A5" s="330"/>
      <c r="B5" s="330"/>
      <c r="C5" s="332" t="s">
        <v>31</v>
      </c>
      <c r="D5" s="264" t="s">
        <v>232</v>
      </c>
      <c r="E5" s="264"/>
      <c r="F5" s="405"/>
    </row>
    <row r="6" spans="1:6" s="6" customFormat="1" ht="20.25" customHeight="1" thickBot="1" x14ac:dyDescent="0.25">
      <c r="A6" s="330"/>
      <c r="B6" s="330"/>
      <c r="C6" s="329"/>
      <c r="D6" s="328"/>
      <c r="E6" s="328"/>
      <c r="F6" s="326"/>
    </row>
    <row r="7" spans="1:6" s="14" customFormat="1" ht="15.75" x14ac:dyDescent="0.25">
      <c r="A7" s="325"/>
      <c r="B7" s="307"/>
      <c r="C7" s="324"/>
      <c r="D7" s="324"/>
      <c r="E7" s="324"/>
      <c r="F7" s="403"/>
    </row>
    <row r="8" spans="1:6" s="14" customFormat="1" ht="20.25" x14ac:dyDescent="0.3">
      <c r="A8" s="320" t="s">
        <v>150</v>
      </c>
      <c r="B8" s="144" t="s">
        <v>246</v>
      </c>
      <c r="C8" s="402"/>
      <c r="D8" s="402"/>
      <c r="E8" s="402"/>
      <c r="F8" s="401"/>
    </row>
    <row r="9" spans="1:6" s="14" customFormat="1" ht="15.75" thickBot="1" x14ac:dyDescent="0.3">
      <c r="A9" s="400"/>
      <c r="B9" s="314"/>
      <c r="C9" s="314"/>
      <c r="D9" s="314"/>
      <c r="E9" s="399"/>
      <c r="F9" s="298"/>
    </row>
    <row r="10" spans="1:6" s="14" customFormat="1" ht="20.25" x14ac:dyDescent="0.3">
      <c r="A10" s="347" t="s">
        <v>149</v>
      </c>
      <c r="B10" s="115"/>
      <c r="C10" s="296" t="s">
        <v>146</v>
      </c>
      <c r="D10" s="398"/>
      <c r="E10" s="353"/>
      <c r="F10" s="298"/>
    </row>
    <row r="11" spans="1:6" s="14" customFormat="1" ht="20.25" x14ac:dyDescent="0.3">
      <c r="A11" s="347"/>
      <c r="B11" s="31">
        <v>1</v>
      </c>
      <c r="C11" s="30" t="s">
        <v>148</v>
      </c>
      <c r="D11" s="13"/>
      <c r="E11" s="392">
        <v>256494402.59999999</v>
      </c>
      <c r="F11" s="298"/>
    </row>
    <row r="12" spans="1:6" s="14" customFormat="1" ht="20.25" x14ac:dyDescent="0.3">
      <c r="A12" s="347"/>
      <c r="B12" s="31">
        <v>2</v>
      </c>
      <c r="C12" s="30" t="s">
        <v>144</v>
      </c>
      <c r="D12" s="13"/>
      <c r="E12" s="392">
        <v>979957.55</v>
      </c>
      <c r="F12" s="298"/>
    </row>
    <row r="13" spans="1:6" s="14" customFormat="1" ht="20.25" x14ac:dyDescent="0.3">
      <c r="A13" s="388"/>
      <c r="B13" s="31">
        <v>3</v>
      </c>
      <c r="C13" s="30" t="s">
        <v>147</v>
      </c>
      <c r="D13" s="13"/>
      <c r="E13" s="391">
        <v>241016967.87434655</v>
      </c>
      <c r="F13" s="298"/>
    </row>
    <row r="14" spans="1:6" s="14" customFormat="1" ht="21" thickBot="1" x14ac:dyDescent="0.35">
      <c r="A14" s="388"/>
      <c r="B14" s="31"/>
      <c r="C14" s="390" t="s">
        <v>146</v>
      </c>
      <c r="D14" s="13"/>
      <c r="E14" s="396">
        <v>1.0682831272038633</v>
      </c>
      <c r="F14" s="298"/>
    </row>
    <row r="15" spans="1:6" s="14" customFormat="1" ht="21" thickTop="1" x14ac:dyDescent="0.3">
      <c r="A15" s="388"/>
      <c r="B15" s="31"/>
      <c r="C15" s="395"/>
      <c r="D15" s="13"/>
      <c r="E15" s="394"/>
      <c r="F15" s="298"/>
    </row>
    <row r="16" spans="1:6" s="14" customFormat="1" ht="21" customHeight="1" x14ac:dyDescent="0.3">
      <c r="A16" s="388"/>
      <c r="B16" s="31"/>
      <c r="C16" s="12"/>
      <c r="D16" s="13"/>
      <c r="E16" s="353"/>
      <c r="F16" s="393"/>
    </row>
    <row r="17" spans="1:6" s="14" customFormat="1" ht="20.25" x14ac:dyDescent="0.3">
      <c r="A17" s="347" t="s">
        <v>20</v>
      </c>
      <c r="B17" s="31"/>
      <c r="C17" s="296" t="s">
        <v>142</v>
      </c>
      <c r="D17" s="13"/>
      <c r="E17" s="61"/>
      <c r="F17" s="298"/>
    </row>
    <row r="18" spans="1:6" s="14" customFormat="1" ht="20.25" x14ac:dyDescent="0.3">
      <c r="A18" s="347"/>
      <c r="B18" s="31">
        <v>1</v>
      </c>
      <c r="C18" s="30" t="s">
        <v>145</v>
      </c>
      <c r="D18" s="13"/>
      <c r="E18" s="392">
        <v>256494402.59999999</v>
      </c>
      <c r="F18" s="298"/>
    </row>
    <row r="19" spans="1:6" s="14" customFormat="1" ht="20.25" x14ac:dyDescent="0.3">
      <c r="A19" s="388"/>
      <c r="B19" s="31">
        <v>2</v>
      </c>
      <c r="C19" s="30" t="s">
        <v>144</v>
      </c>
      <c r="D19" s="13"/>
      <c r="E19" s="392">
        <v>979957.55</v>
      </c>
      <c r="F19" s="298"/>
    </row>
    <row r="20" spans="1:6" s="14" customFormat="1" ht="20.25" x14ac:dyDescent="0.3">
      <c r="A20" s="388"/>
      <c r="B20" s="31">
        <v>3</v>
      </c>
      <c r="C20" s="30" t="s">
        <v>143</v>
      </c>
      <c r="D20" s="13"/>
      <c r="E20" s="391">
        <v>256836269.72</v>
      </c>
      <c r="F20" s="298"/>
    </row>
    <row r="21" spans="1:6" s="14" customFormat="1" ht="21" thickBot="1" x14ac:dyDescent="0.35">
      <c r="A21" s="388"/>
      <c r="B21" s="31"/>
      <c r="C21" s="390" t="s">
        <v>142</v>
      </c>
      <c r="D21" s="13"/>
      <c r="E21" s="389">
        <v>1.0024844249244689</v>
      </c>
      <c r="F21" s="298"/>
    </row>
    <row r="22" spans="1:6" s="14" customFormat="1" ht="21" thickTop="1" x14ac:dyDescent="0.3">
      <c r="A22" s="388"/>
      <c r="B22" s="31"/>
      <c r="C22" s="387" t="s">
        <v>141</v>
      </c>
      <c r="D22" s="13"/>
      <c r="E22" s="386"/>
      <c r="F22" s="385"/>
    </row>
    <row r="23" spans="1:6" s="14" customFormat="1" ht="21" thickBot="1" x14ac:dyDescent="0.35">
      <c r="A23" s="384"/>
      <c r="B23" s="86"/>
      <c r="C23" s="383" t="s">
        <v>140</v>
      </c>
      <c r="D23" s="94"/>
      <c r="E23" s="382"/>
      <c r="F23" s="381"/>
    </row>
    <row r="24" spans="1:6" x14ac:dyDescent="0.2">
      <c r="E24" s="379"/>
    </row>
    <row r="25" spans="1:6" x14ac:dyDescent="0.2">
      <c r="F25" s="1"/>
    </row>
    <row r="26" spans="1:6" x14ac:dyDescent="0.2">
      <c r="F26" s="1"/>
    </row>
    <row r="27" spans="1:6" ht="27" customHeight="1" x14ac:dyDescent="0.2">
      <c r="E27" s="377"/>
      <c r="F27" s="1"/>
    </row>
    <row r="28" spans="1:6" x14ac:dyDescent="0.2">
      <c r="E28" s="277"/>
      <c r="F28" s="1"/>
    </row>
    <row r="29" spans="1:6" x14ac:dyDescent="0.2">
      <c r="E29" s="379"/>
      <c r="F29" s="1"/>
    </row>
    <row r="30" spans="1:6" x14ac:dyDescent="0.2">
      <c r="F30" s="1"/>
    </row>
    <row r="31" spans="1:6" x14ac:dyDescent="0.2">
      <c r="F31" s="1"/>
    </row>
    <row r="32" spans="1:6" x14ac:dyDescent="0.2">
      <c r="E32" s="378"/>
      <c r="F32" s="1"/>
    </row>
    <row r="33" spans="6:6" x14ac:dyDescent="0.2">
      <c r="F33" s="1"/>
    </row>
    <row r="34" spans="6:6" x14ac:dyDescent="0.2">
      <c r="F34" s="1"/>
    </row>
    <row r="36" spans="6:6" ht="36" customHeight="1" x14ac:dyDescent="0.2"/>
    <row r="37" spans="6:6" ht="36" customHeight="1" x14ac:dyDescent="0.2"/>
    <row r="38" spans="6:6" ht="36" customHeight="1" x14ac:dyDescent="0.2"/>
    <row r="41" spans="6:6" ht="33" customHeight="1" x14ac:dyDescent="0.2"/>
    <row r="42" spans="6:6" ht="33" customHeight="1" x14ac:dyDescent="0.2"/>
    <row r="43" spans="6:6" ht="33" customHeight="1" x14ac:dyDescent="0.2"/>
  </sheetData>
  <mergeCells count="5">
    <mergeCell ref="D4:E4"/>
    <mergeCell ref="D5:E5"/>
    <mergeCell ref="A1:F1"/>
    <mergeCell ref="A2:F2"/>
    <mergeCell ref="A3:F3"/>
  </mergeCells>
  <printOptions horizontalCentered="1" verticalCentered="1"/>
  <pageMargins left="0.25" right="0.25" top="0.17" bottom="0.35" header="0" footer="0.17"/>
  <pageSetup scale="97" orientation="landscape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5" workbookViewId="0">
      <selection sqref="A1:F1"/>
    </sheetView>
  </sheetViews>
  <sheetFormatPr defaultColWidth="10.6640625" defaultRowHeight="12.75" x14ac:dyDescent="0.2"/>
  <cols>
    <col min="1" max="1" width="5.5" style="1" customWidth="1"/>
    <col min="2" max="2" width="4.33203125" style="6" customWidth="1"/>
    <col min="3" max="3" width="58.83203125" style="1" customWidth="1"/>
    <col min="4" max="4" width="22.6640625" style="408" customWidth="1"/>
    <col min="5" max="5" width="26" style="1" customWidth="1"/>
    <col min="6" max="6" width="18.5" style="407" customWidth="1"/>
    <col min="7" max="8" width="18.33203125" style="1" customWidth="1"/>
    <col min="9" max="16384" width="10.6640625" style="1"/>
  </cols>
  <sheetData>
    <row r="1" spans="1:10" s="6" customFormat="1" ht="30" customHeight="1" x14ac:dyDescent="0.2">
      <c r="A1" s="472" t="s">
        <v>85</v>
      </c>
      <c r="B1" s="472"/>
      <c r="C1" s="472"/>
      <c r="D1" s="472"/>
      <c r="E1" s="472"/>
      <c r="F1" s="472"/>
    </row>
    <row r="2" spans="1:10" s="6" customFormat="1" ht="26.25" customHeight="1" x14ac:dyDescent="0.2">
      <c r="A2" s="470" t="s">
        <v>34</v>
      </c>
      <c r="B2" s="470"/>
      <c r="C2" s="470"/>
      <c r="D2" s="470"/>
      <c r="E2" s="470"/>
      <c r="F2" s="470"/>
      <c r="G2" s="471"/>
    </row>
    <row r="3" spans="1:10" s="6" customFormat="1" ht="25.5" customHeight="1" x14ac:dyDescent="0.3">
      <c r="A3" s="470" t="s">
        <v>33</v>
      </c>
      <c r="B3" s="470"/>
      <c r="C3" s="470"/>
      <c r="D3" s="470"/>
      <c r="E3" s="470"/>
      <c r="F3" s="470"/>
      <c r="G3" s="404"/>
      <c r="H3" s="14"/>
      <c r="I3" s="14"/>
      <c r="J3" s="14"/>
    </row>
    <row r="4" spans="1:10" s="6" customFormat="1" ht="32.25" customHeight="1" x14ac:dyDescent="0.3">
      <c r="A4" s="334"/>
      <c r="B4" s="330"/>
      <c r="C4" s="332" t="s">
        <v>32</v>
      </c>
      <c r="D4" s="468">
        <v>43061</v>
      </c>
      <c r="E4" s="468"/>
      <c r="F4" s="469"/>
      <c r="G4" s="404"/>
    </row>
    <row r="5" spans="1:10" s="6" customFormat="1" ht="20.25" customHeight="1" x14ac:dyDescent="0.3">
      <c r="A5" s="330"/>
      <c r="B5" s="330"/>
      <c r="C5" s="332" t="s">
        <v>31</v>
      </c>
      <c r="D5" s="468" t="s">
        <v>232</v>
      </c>
      <c r="E5" s="468"/>
      <c r="F5" s="467"/>
      <c r="G5" s="404"/>
    </row>
    <row r="6" spans="1:10" s="14" customFormat="1" ht="15" customHeight="1" thickBot="1" x14ac:dyDescent="0.25">
      <c r="A6" s="270"/>
      <c r="B6" s="12"/>
      <c r="C6" s="12"/>
      <c r="D6" s="466"/>
      <c r="E6" s="158"/>
      <c r="F6" s="465"/>
    </row>
    <row r="7" spans="1:10" s="14" customFormat="1" ht="15.75" x14ac:dyDescent="0.25">
      <c r="A7" s="325"/>
      <c r="B7" s="307"/>
      <c r="C7" s="324"/>
      <c r="D7" s="464"/>
      <c r="E7" s="324"/>
      <c r="F7" s="463"/>
    </row>
    <row r="8" spans="1:10" s="14" customFormat="1" ht="20.25" x14ac:dyDescent="0.3">
      <c r="A8" s="320" t="s">
        <v>177</v>
      </c>
      <c r="B8" s="144" t="s">
        <v>176</v>
      </c>
      <c r="C8" s="402"/>
      <c r="D8" s="402"/>
      <c r="E8" s="317"/>
      <c r="F8" s="462"/>
    </row>
    <row r="9" spans="1:10" s="14" customFormat="1" ht="15.75" thickBot="1" x14ac:dyDescent="0.3">
      <c r="A9" s="400"/>
      <c r="B9" s="314"/>
      <c r="C9" s="314"/>
      <c r="D9" s="461"/>
      <c r="E9" s="313"/>
      <c r="F9" s="460"/>
    </row>
    <row r="10" spans="1:10" s="14" customFormat="1" ht="20.25" x14ac:dyDescent="0.3">
      <c r="A10" s="347"/>
      <c r="B10" s="31"/>
      <c r="C10" s="459"/>
      <c r="D10" s="458"/>
      <c r="E10" s="457"/>
      <c r="F10" s="456"/>
    </row>
    <row r="11" spans="1:10" s="14" customFormat="1" ht="20.25" x14ac:dyDescent="0.3">
      <c r="A11" s="347"/>
      <c r="B11" s="31"/>
      <c r="C11" s="455"/>
      <c r="D11" s="454" t="s">
        <v>175</v>
      </c>
      <c r="E11" s="453" t="s">
        <v>174</v>
      </c>
      <c r="F11" s="452" t="s">
        <v>173</v>
      </c>
      <c r="H11" s="397"/>
    </row>
    <row r="12" spans="1:10" s="14" customFormat="1" ht="21" thickBot="1" x14ac:dyDescent="0.35">
      <c r="A12" s="347"/>
      <c r="B12" s="31"/>
      <c r="C12" s="451"/>
      <c r="D12" s="450" t="s">
        <v>172</v>
      </c>
      <c r="E12" s="449" t="s">
        <v>171</v>
      </c>
      <c r="F12" s="448" t="s">
        <v>170</v>
      </c>
    </row>
    <row r="13" spans="1:10" s="14" customFormat="1" ht="21" thickTop="1" x14ac:dyDescent="0.3">
      <c r="A13" s="347" t="s">
        <v>28</v>
      </c>
      <c r="B13" s="31"/>
      <c r="C13" s="438" t="s">
        <v>169</v>
      </c>
      <c r="D13" s="447"/>
      <c r="E13" s="446"/>
      <c r="F13" s="445"/>
    </row>
    <row r="14" spans="1:10" s="14" customFormat="1" ht="20.25" x14ac:dyDescent="0.3">
      <c r="A14" s="347"/>
      <c r="B14" s="66">
        <v>1</v>
      </c>
      <c r="C14" s="45" t="s">
        <v>168</v>
      </c>
      <c r="D14" s="436">
        <v>5399</v>
      </c>
      <c r="E14" s="61">
        <v>24726059.460000001</v>
      </c>
      <c r="F14" s="102">
        <v>9.7907979897963945E-2</v>
      </c>
      <c r="G14" s="444"/>
      <c r="H14" s="397"/>
    </row>
    <row r="15" spans="1:10" s="14" customFormat="1" ht="20.25" x14ac:dyDescent="0.3">
      <c r="A15" s="388"/>
      <c r="B15" s="66">
        <v>2</v>
      </c>
      <c r="C15" s="45" t="s">
        <v>167</v>
      </c>
      <c r="D15" s="436">
        <v>5831</v>
      </c>
      <c r="E15" s="61">
        <v>54056791.890000001</v>
      </c>
      <c r="F15" s="102">
        <v>0.21404912102053728</v>
      </c>
      <c r="G15" s="444"/>
      <c r="H15" s="397"/>
    </row>
    <row r="16" spans="1:10" s="14" customFormat="1" ht="20.25" x14ac:dyDescent="0.3">
      <c r="A16" s="388"/>
      <c r="B16" s="66">
        <v>3</v>
      </c>
      <c r="C16" s="45" t="s">
        <v>166</v>
      </c>
      <c r="D16" s="436">
        <v>4335</v>
      </c>
      <c r="E16" s="61">
        <v>150908180.03</v>
      </c>
      <c r="F16" s="102">
        <v>0.59755235486340463</v>
      </c>
      <c r="G16" s="444"/>
      <c r="H16" s="397"/>
    </row>
    <row r="17" spans="1:16" s="14" customFormat="1" ht="20.25" x14ac:dyDescent="0.3">
      <c r="A17" s="388"/>
      <c r="B17" s="66">
        <v>4</v>
      </c>
      <c r="C17" s="45" t="s">
        <v>165</v>
      </c>
      <c r="D17" s="436">
        <v>1560</v>
      </c>
      <c r="E17" s="61">
        <v>22852831.600000001</v>
      </c>
      <c r="F17" s="60">
        <v>9.049054421809416E-2</v>
      </c>
      <c r="H17" s="397"/>
    </row>
    <row r="18" spans="1:16" s="14" customFormat="1" ht="21" thickBot="1" x14ac:dyDescent="0.35">
      <c r="A18" s="388"/>
      <c r="B18" s="66">
        <v>5</v>
      </c>
      <c r="C18" s="432" t="s">
        <v>164</v>
      </c>
      <c r="D18" s="435">
        <v>17125</v>
      </c>
      <c r="E18" s="54">
        <v>252543862.97999999</v>
      </c>
      <c r="F18" s="52">
        <v>1</v>
      </c>
      <c r="G18" s="420"/>
      <c r="H18" s="421"/>
    </row>
    <row r="19" spans="1:16" s="14" customFormat="1" ht="21" thickTop="1" x14ac:dyDescent="0.3">
      <c r="A19" s="388"/>
      <c r="B19" s="66"/>
      <c r="C19" s="432"/>
      <c r="D19" s="443"/>
      <c r="E19" s="442"/>
      <c r="F19" s="430"/>
    </row>
    <row r="20" spans="1:16" s="14" customFormat="1" ht="20.25" x14ac:dyDescent="0.3">
      <c r="A20" s="388"/>
      <c r="B20" s="439"/>
      <c r="C20" s="441"/>
      <c r="D20" s="440"/>
      <c r="E20" s="353"/>
      <c r="F20" s="430"/>
    </row>
    <row r="21" spans="1:16" s="14" customFormat="1" ht="20.25" x14ac:dyDescent="0.3">
      <c r="A21" s="347" t="s">
        <v>20</v>
      </c>
      <c r="B21" s="439"/>
      <c r="C21" s="438" t="s">
        <v>163</v>
      </c>
      <c r="D21" s="437"/>
      <c r="E21" s="353"/>
      <c r="F21" s="430"/>
    </row>
    <row r="22" spans="1:16" s="14" customFormat="1" ht="20.25" x14ac:dyDescent="0.3">
      <c r="A22" s="388"/>
      <c r="B22" s="66">
        <v>1</v>
      </c>
      <c r="C22" s="45" t="s">
        <v>162</v>
      </c>
      <c r="D22" s="436">
        <v>86</v>
      </c>
      <c r="E22" s="61">
        <v>546160.55000000005</v>
      </c>
      <c r="F22" s="60">
        <v>2.1626363973186423E-3</v>
      </c>
      <c r="G22" s="420"/>
    </row>
    <row r="23" spans="1:16" s="14" customFormat="1" ht="20.25" customHeight="1" x14ac:dyDescent="0.3">
      <c r="A23" s="388"/>
      <c r="B23" s="66"/>
      <c r="C23" s="45" t="s">
        <v>161</v>
      </c>
      <c r="D23" s="425">
        <v>38</v>
      </c>
      <c r="E23" s="61">
        <v>2006344.0899999999</v>
      </c>
      <c r="F23" s="60">
        <v>7.9445371046648252E-3</v>
      </c>
      <c r="G23" s="397"/>
    </row>
    <row r="24" spans="1:16" s="14" customFormat="1" ht="20.25" x14ac:dyDescent="0.3">
      <c r="A24" s="388"/>
      <c r="B24" s="66">
        <v>2</v>
      </c>
      <c r="C24" s="45" t="s">
        <v>160</v>
      </c>
      <c r="D24" s="425">
        <v>22</v>
      </c>
      <c r="E24" s="61">
        <v>191576.78999999998</v>
      </c>
      <c r="F24" s="60">
        <v>7.5858818242267769E-4</v>
      </c>
      <c r="G24" s="420"/>
    </row>
    <row r="25" spans="1:16" s="14" customFormat="1" ht="20.25" x14ac:dyDescent="0.3">
      <c r="A25" s="347"/>
      <c r="B25" s="66">
        <v>3</v>
      </c>
      <c r="C25" s="45" t="s">
        <v>159</v>
      </c>
      <c r="D25" s="425">
        <v>660</v>
      </c>
      <c r="E25" s="353">
        <v>5821268.21</v>
      </c>
      <c r="F25" s="60">
        <v>2.3050523347942175E-2</v>
      </c>
      <c r="G25" s="420"/>
    </row>
    <row r="26" spans="1:16" s="14" customFormat="1" ht="20.25" x14ac:dyDescent="0.3">
      <c r="A26" s="347"/>
      <c r="B26" s="66">
        <v>4</v>
      </c>
      <c r="C26" s="45" t="s">
        <v>158</v>
      </c>
      <c r="D26" s="425">
        <v>687</v>
      </c>
      <c r="E26" s="61">
        <v>10580692.25</v>
      </c>
      <c r="F26" s="60">
        <v>4.1896453650263232E-2</v>
      </c>
    </row>
    <row r="27" spans="1:16" s="14" customFormat="1" ht="20.25" x14ac:dyDescent="0.3">
      <c r="A27" s="347"/>
      <c r="B27" s="66">
        <v>5</v>
      </c>
      <c r="C27" s="45" t="s">
        <v>157</v>
      </c>
      <c r="D27" s="425">
        <v>15592</v>
      </c>
      <c r="E27" s="61">
        <v>232583363.72999999</v>
      </c>
      <c r="F27" s="60">
        <v>0.92096224784689862</v>
      </c>
    </row>
    <row r="28" spans="1:16" s="14" customFormat="1" ht="20.25" x14ac:dyDescent="0.3">
      <c r="A28" s="347"/>
      <c r="B28" s="66">
        <v>6</v>
      </c>
      <c r="C28" s="45" t="s">
        <v>156</v>
      </c>
      <c r="D28" s="425">
        <v>40</v>
      </c>
      <c r="E28" s="61">
        <v>814457.3600000001</v>
      </c>
      <c r="F28" s="60">
        <v>3.2250134704896803E-3</v>
      </c>
    </row>
    <row r="29" spans="1:16" s="14" customFormat="1" ht="21" thickBot="1" x14ac:dyDescent="0.35">
      <c r="A29" s="388"/>
      <c r="B29" s="66">
        <v>7</v>
      </c>
      <c r="C29" s="432" t="s">
        <v>155</v>
      </c>
      <c r="D29" s="435">
        <v>17125</v>
      </c>
      <c r="E29" s="54">
        <v>252543862.98000002</v>
      </c>
      <c r="F29" s="52">
        <v>0.99999999999999978</v>
      </c>
      <c r="G29" s="434"/>
      <c r="H29" s="397"/>
      <c r="P29" s="433"/>
    </row>
    <row r="30" spans="1:16" s="14" customFormat="1" ht="21" customHeight="1" thickTop="1" x14ac:dyDescent="0.3">
      <c r="A30" s="388"/>
      <c r="B30" s="66"/>
      <c r="C30" s="432"/>
      <c r="D30" s="431"/>
      <c r="E30" s="343"/>
      <c r="F30" s="430"/>
    </row>
    <row r="31" spans="1:16" s="14" customFormat="1" ht="20.25" x14ac:dyDescent="0.3">
      <c r="A31" s="347" t="s">
        <v>12</v>
      </c>
      <c r="B31" s="31"/>
      <c r="C31" s="429" t="s">
        <v>154</v>
      </c>
      <c r="D31" s="428"/>
      <c r="E31" s="427"/>
      <c r="F31" s="426"/>
    </row>
    <row r="32" spans="1:16" s="14" customFormat="1" ht="20.25" x14ac:dyDescent="0.3">
      <c r="A32" s="388"/>
      <c r="B32" s="66">
        <v>1</v>
      </c>
      <c r="C32" s="30" t="s">
        <v>153</v>
      </c>
      <c r="D32" s="425">
        <v>15557</v>
      </c>
      <c r="E32" s="61">
        <v>249006664.19999999</v>
      </c>
      <c r="F32" s="60">
        <v>0.98599372505725813</v>
      </c>
    </row>
    <row r="33" spans="1:8" s="14" customFormat="1" ht="20.25" x14ac:dyDescent="0.3">
      <c r="A33" s="388"/>
      <c r="B33" s="66">
        <v>2</v>
      </c>
      <c r="C33" s="30" t="s">
        <v>152</v>
      </c>
      <c r="D33" s="425">
        <v>1568</v>
      </c>
      <c r="E33" s="61">
        <v>3537198.78</v>
      </c>
      <c r="F33" s="60">
        <v>1.400627494274183E-2</v>
      </c>
    </row>
    <row r="34" spans="1:8" s="14" customFormat="1" ht="21" thickBot="1" x14ac:dyDescent="0.35">
      <c r="A34" s="388"/>
      <c r="B34" s="66">
        <v>3</v>
      </c>
      <c r="C34" s="46" t="s">
        <v>151</v>
      </c>
      <c r="D34" s="424">
        <v>17125</v>
      </c>
      <c r="E34" s="423">
        <v>252543862.97999999</v>
      </c>
      <c r="F34" s="422">
        <v>1</v>
      </c>
      <c r="G34" s="421"/>
      <c r="H34" s="420"/>
    </row>
    <row r="35" spans="1:8" s="14" customFormat="1" ht="23.25" customHeight="1" thickBot="1" x14ac:dyDescent="0.35">
      <c r="A35" s="388"/>
      <c r="B35" s="66"/>
      <c r="C35" s="46"/>
      <c r="D35" s="419" t="s">
        <v>184</v>
      </c>
      <c r="E35" s="418" t="s">
        <v>184</v>
      </c>
      <c r="F35" s="417"/>
    </row>
    <row r="36" spans="1:8" s="14" customFormat="1" ht="16.5" thickBot="1" x14ac:dyDescent="0.3">
      <c r="A36" s="416"/>
      <c r="B36" s="415"/>
      <c r="C36" s="414"/>
      <c r="D36" s="413"/>
      <c r="E36" s="412"/>
      <c r="F36" s="411"/>
    </row>
    <row r="37" spans="1:8" x14ac:dyDescent="0.2">
      <c r="A37" s="12"/>
      <c r="B37" s="12"/>
      <c r="C37" s="12"/>
      <c r="D37" s="410"/>
      <c r="E37" s="12"/>
      <c r="F37" s="409"/>
      <c r="G37" s="14"/>
      <c r="H37" s="14"/>
    </row>
    <row r="39" spans="1:8" x14ac:dyDescent="0.2">
      <c r="E39" s="408"/>
    </row>
  </sheetData>
  <mergeCells count="5">
    <mergeCell ref="D4:E4"/>
    <mergeCell ref="D5:E5"/>
    <mergeCell ref="A1:F1"/>
    <mergeCell ref="A2:F2"/>
    <mergeCell ref="A3:F3"/>
  </mergeCells>
  <printOptions horizontalCentered="1" verticalCentered="1"/>
  <pageMargins left="0.25" right="0.25" top="0.17" bottom="0.35" header="0" footer="0.17"/>
  <pageSetup scale="90" orientation="portrait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75" workbookViewId="0"/>
  </sheetViews>
  <sheetFormatPr defaultColWidth="10.6640625" defaultRowHeight="12.75" x14ac:dyDescent="0.2"/>
  <cols>
    <col min="1" max="1" width="7.83203125" style="473" customWidth="1"/>
    <col min="2" max="2" width="54.83203125" style="473" customWidth="1"/>
    <col min="3" max="3" width="18" style="473" customWidth="1"/>
    <col min="4" max="4" width="24.33203125" style="473" customWidth="1"/>
    <col min="5" max="5" width="20.83203125" style="473" customWidth="1"/>
    <col min="6" max="6" width="1.33203125" style="4" customWidth="1"/>
    <col min="7" max="7" width="17.83203125" style="473" customWidth="1"/>
    <col min="8" max="8" width="24.33203125" style="473" customWidth="1"/>
    <col min="9" max="9" width="20.83203125" style="473" customWidth="1"/>
    <col min="10" max="10" width="1.1640625" style="4" customWidth="1"/>
    <col min="11" max="11" width="17.83203125" style="473" customWidth="1"/>
    <col min="12" max="12" width="24.33203125" style="473" customWidth="1"/>
    <col min="13" max="13" width="20.83203125" style="473" customWidth="1"/>
    <col min="14" max="14" width="1.1640625" style="4" customWidth="1"/>
    <col min="15" max="15" width="17.83203125" style="473" customWidth="1"/>
    <col min="16" max="16" width="24.33203125" style="473" customWidth="1"/>
    <col min="17" max="17" width="20.83203125" style="473" customWidth="1"/>
    <col min="18" max="16384" width="10.6640625" style="4"/>
  </cols>
  <sheetData>
    <row r="1" spans="1:17" ht="30" customHeight="1" x14ac:dyDescent="0.2">
      <c r="A1" s="560" t="s">
        <v>35</v>
      </c>
      <c r="B1" s="559"/>
      <c r="C1" s="558"/>
      <c r="D1" s="558"/>
      <c r="E1" s="557"/>
      <c r="F1" s="268"/>
      <c r="G1" s="268"/>
      <c r="H1" s="268"/>
      <c r="I1" s="557"/>
      <c r="J1" s="268"/>
      <c r="K1" s="268"/>
      <c r="L1" s="268"/>
      <c r="M1" s="557"/>
      <c r="N1" s="268"/>
      <c r="O1" s="268"/>
      <c r="P1" s="268"/>
      <c r="Q1" s="557"/>
    </row>
    <row r="2" spans="1:17" s="543" customFormat="1" ht="33" customHeight="1" x14ac:dyDescent="0.3">
      <c r="A2" s="555" t="s">
        <v>34</v>
      </c>
      <c r="C2" s="555"/>
      <c r="D2" s="555"/>
      <c r="E2" s="546"/>
      <c r="I2" s="546"/>
      <c r="M2" s="546"/>
      <c r="Q2" s="546"/>
    </row>
    <row r="3" spans="1:17" s="543" customFormat="1" ht="25.5" customHeight="1" x14ac:dyDescent="0.3">
      <c r="A3" s="556" t="s">
        <v>204</v>
      </c>
      <c r="B3" s="404"/>
      <c r="C3" s="555"/>
      <c r="D3" s="554"/>
      <c r="E3" s="548"/>
      <c r="F3" s="404"/>
      <c r="G3" s="553"/>
      <c r="H3" s="552"/>
      <c r="I3" s="548"/>
      <c r="J3" s="404"/>
      <c r="K3" s="551"/>
      <c r="L3" s="550"/>
      <c r="M3" s="549"/>
      <c r="O3" s="551"/>
      <c r="P3" s="550"/>
      <c r="Q3" s="549"/>
    </row>
    <row r="4" spans="1:17" s="543" customFormat="1" ht="32.25" customHeight="1" x14ac:dyDescent="0.3">
      <c r="A4" s="406"/>
      <c r="B4" s="548" t="s">
        <v>32</v>
      </c>
      <c r="C4" s="468">
        <v>43061</v>
      </c>
      <c r="D4" s="468"/>
      <c r="E4" s="544"/>
      <c r="G4" s="547"/>
      <c r="H4" s="547"/>
      <c r="I4" s="544"/>
      <c r="K4" s="547"/>
      <c r="L4" s="547"/>
      <c r="M4" s="544"/>
      <c r="O4" s="547"/>
      <c r="P4" s="547"/>
      <c r="Q4" s="544"/>
    </row>
    <row r="5" spans="1:17" s="543" customFormat="1" ht="23.25" customHeight="1" x14ac:dyDescent="0.3">
      <c r="A5" s="544"/>
      <c r="B5" s="548" t="s">
        <v>31</v>
      </c>
      <c r="C5" s="468" t="s">
        <v>232</v>
      </c>
      <c r="D5" s="468"/>
      <c r="E5" s="544"/>
      <c r="G5" s="547"/>
      <c r="H5" s="547"/>
      <c r="I5" s="544"/>
      <c r="K5" s="547"/>
      <c r="L5" s="547"/>
      <c r="M5" s="544"/>
      <c r="O5" s="547"/>
      <c r="P5" s="547"/>
      <c r="Q5" s="544"/>
    </row>
    <row r="6" spans="1:17" s="543" customFormat="1" ht="23.25" customHeight="1" thickBot="1" x14ac:dyDescent="0.35">
      <c r="A6" s="544"/>
      <c r="B6" s="546"/>
      <c r="C6" s="545"/>
      <c r="D6" s="545"/>
      <c r="E6" s="544"/>
      <c r="G6" s="545"/>
      <c r="H6" s="545"/>
      <c r="I6" s="544"/>
      <c r="K6" s="545"/>
      <c r="L6" s="545"/>
      <c r="M6" s="544"/>
      <c r="O6" s="545"/>
      <c r="P6" s="545"/>
      <c r="Q6" s="544"/>
    </row>
    <row r="7" spans="1:17" ht="15.75" x14ac:dyDescent="0.25">
      <c r="A7" s="542"/>
      <c r="B7" s="541"/>
      <c r="C7" s="539"/>
      <c r="D7" s="539"/>
      <c r="E7" s="538"/>
      <c r="F7" s="540"/>
      <c r="G7" s="539"/>
      <c r="H7" s="539"/>
      <c r="I7" s="538"/>
      <c r="J7" s="540"/>
      <c r="K7" s="539"/>
      <c r="L7" s="539"/>
      <c r="M7" s="538"/>
      <c r="N7" s="540"/>
      <c r="O7" s="539"/>
      <c r="P7" s="539"/>
      <c r="Q7" s="538"/>
    </row>
    <row r="8" spans="1:17" ht="27.75" customHeight="1" x14ac:dyDescent="0.3">
      <c r="A8" s="537" t="s">
        <v>203</v>
      </c>
      <c r="B8" s="144" t="s">
        <v>245</v>
      </c>
      <c r="C8" s="536" t="s">
        <v>202</v>
      </c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5"/>
    </row>
    <row r="9" spans="1:17" s="530" customFormat="1" ht="19.5" customHeight="1" x14ac:dyDescent="0.3">
      <c r="A9" s="525"/>
      <c r="B9" s="534"/>
      <c r="C9" s="533"/>
      <c r="D9" s="532" t="s">
        <v>168</v>
      </c>
      <c r="E9" s="531"/>
      <c r="F9" s="482"/>
      <c r="G9" s="533"/>
      <c r="H9" s="532" t="s">
        <v>201</v>
      </c>
      <c r="I9" s="531"/>
      <c r="J9" s="482"/>
      <c r="K9" s="533"/>
      <c r="L9" s="532" t="s">
        <v>200</v>
      </c>
      <c r="M9" s="531"/>
      <c r="N9" s="482"/>
      <c r="O9" s="533"/>
      <c r="P9" s="532" t="s">
        <v>165</v>
      </c>
      <c r="Q9" s="531"/>
    </row>
    <row r="10" spans="1:17" ht="21" thickBot="1" x14ac:dyDescent="0.35">
      <c r="A10" s="525"/>
      <c r="B10" s="529" t="s">
        <v>199</v>
      </c>
      <c r="C10" s="528" t="s">
        <v>198</v>
      </c>
      <c r="D10" s="527" t="s">
        <v>197</v>
      </c>
      <c r="E10" s="526" t="s">
        <v>196</v>
      </c>
      <c r="F10" s="494"/>
      <c r="G10" s="528" t="s">
        <v>198</v>
      </c>
      <c r="H10" s="527" t="s">
        <v>197</v>
      </c>
      <c r="I10" s="526" t="s">
        <v>196</v>
      </c>
      <c r="J10" s="494"/>
      <c r="K10" s="528" t="s">
        <v>198</v>
      </c>
      <c r="L10" s="527" t="s">
        <v>197</v>
      </c>
      <c r="M10" s="526" t="s">
        <v>196</v>
      </c>
      <c r="N10" s="494"/>
      <c r="O10" s="528" t="s">
        <v>198</v>
      </c>
      <c r="P10" s="527" t="s">
        <v>197</v>
      </c>
      <c r="Q10" s="526" t="s">
        <v>196</v>
      </c>
    </row>
    <row r="11" spans="1:17" ht="20.25" x14ac:dyDescent="0.3">
      <c r="A11" s="525"/>
      <c r="B11" s="46" t="s">
        <v>195</v>
      </c>
      <c r="C11" s="524"/>
      <c r="D11" s="523" t="s">
        <v>194</v>
      </c>
      <c r="E11" s="522"/>
      <c r="F11" s="482"/>
      <c r="G11" s="524"/>
      <c r="H11" s="523" t="s">
        <v>194</v>
      </c>
      <c r="I11" s="522"/>
      <c r="J11" s="482"/>
      <c r="K11" s="524"/>
      <c r="L11" s="523" t="s">
        <v>194</v>
      </c>
      <c r="M11" s="522"/>
      <c r="N11" s="482"/>
      <c r="O11" s="524"/>
      <c r="P11" s="523" t="s">
        <v>194</v>
      </c>
      <c r="Q11" s="522"/>
    </row>
    <row r="12" spans="1:17" ht="20.25" x14ac:dyDescent="0.3">
      <c r="A12" s="486" t="s">
        <v>28</v>
      </c>
      <c r="B12" s="46" t="s">
        <v>162</v>
      </c>
      <c r="C12" s="499"/>
      <c r="D12" s="498"/>
      <c r="E12" s="497"/>
      <c r="F12" s="482"/>
      <c r="G12" s="499"/>
      <c r="H12" s="498"/>
      <c r="I12" s="497"/>
      <c r="J12" s="482"/>
      <c r="K12" s="499"/>
      <c r="L12" s="498"/>
      <c r="M12" s="497"/>
      <c r="N12" s="482"/>
      <c r="O12" s="499"/>
      <c r="P12" s="498"/>
      <c r="Q12" s="497"/>
    </row>
    <row r="13" spans="1:17" ht="14.25" x14ac:dyDescent="0.2">
      <c r="A13" s="344"/>
      <c r="B13" s="30" t="s">
        <v>182</v>
      </c>
      <c r="C13" s="505">
        <v>36</v>
      </c>
      <c r="D13" s="504">
        <v>200636.03</v>
      </c>
      <c r="E13" s="503">
        <v>8.0166873974364204E-3</v>
      </c>
      <c r="F13" s="482"/>
      <c r="G13" s="506">
        <v>50</v>
      </c>
      <c r="H13" s="504">
        <v>542931.96000000008</v>
      </c>
      <c r="I13" s="503">
        <v>9.7710105807714536E-3</v>
      </c>
      <c r="J13" s="482"/>
      <c r="K13" s="506">
        <v>38</v>
      </c>
      <c r="L13" s="504">
        <v>2134773.23</v>
      </c>
      <c r="M13" s="503">
        <v>1.4046655928427227E-2</v>
      </c>
      <c r="N13" s="482"/>
      <c r="O13" s="512">
        <v>0</v>
      </c>
      <c r="P13" s="504">
        <v>0</v>
      </c>
      <c r="Q13" s="503">
        <v>0</v>
      </c>
    </row>
    <row r="14" spans="1:17" ht="11.25" customHeight="1" x14ac:dyDescent="0.2">
      <c r="A14" s="344"/>
      <c r="B14" s="521"/>
      <c r="C14" s="505"/>
      <c r="D14" s="504"/>
      <c r="E14" s="503"/>
      <c r="F14" s="482"/>
      <c r="G14" s="505"/>
      <c r="H14" s="504"/>
      <c r="I14" s="503"/>
      <c r="J14" s="482"/>
      <c r="K14" s="505"/>
      <c r="L14" s="505"/>
      <c r="M14" s="503"/>
      <c r="N14" s="482"/>
      <c r="O14" s="505"/>
      <c r="P14" s="504"/>
      <c r="Q14" s="503"/>
    </row>
    <row r="15" spans="1:17" ht="20.25" x14ac:dyDescent="0.3">
      <c r="A15" s="486" t="s">
        <v>20</v>
      </c>
      <c r="B15" s="46" t="s">
        <v>193</v>
      </c>
      <c r="C15" s="505"/>
      <c r="D15" s="504"/>
      <c r="E15" s="503"/>
      <c r="F15" s="482"/>
      <c r="G15" s="505"/>
      <c r="H15" s="504"/>
      <c r="I15" s="503"/>
      <c r="J15" s="482"/>
      <c r="K15" s="505"/>
      <c r="L15" s="504"/>
      <c r="M15" s="503"/>
      <c r="N15" s="482"/>
      <c r="O15" s="505"/>
      <c r="P15" s="504"/>
      <c r="Q15" s="503"/>
    </row>
    <row r="16" spans="1:17" ht="14.25" x14ac:dyDescent="0.2">
      <c r="A16" s="344"/>
      <c r="B16" s="30" t="s">
        <v>182</v>
      </c>
      <c r="C16" s="505">
        <v>11</v>
      </c>
      <c r="D16" s="504">
        <v>81979.679999999993</v>
      </c>
      <c r="E16" s="503">
        <v>3.2756104050796382E-3</v>
      </c>
      <c r="F16" s="520"/>
      <c r="G16" s="506">
        <v>11</v>
      </c>
      <c r="H16" s="504">
        <v>170089.7</v>
      </c>
      <c r="I16" s="503">
        <v>3.0610617551050821E-3</v>
      </c>
      <c r="J16" s="482"/>
      <c r="K16" s="512">
        <v>0</v>
      </c>
      <c r="L16" s="504">
        <v>0</v>
      </c>
      <c r="M16" s="503">
        <v>0</v>
      </c>
      <c r="N16" s="482"/>
      <c r="O16" s="512">
        <v>0</v>
      </c>
      <c r="P16" s="504">
        <v>0</v>
      </c>
      <c r="Q16" s="503">
        <v>0</v>
      </c>
    </row>
    <row r="17" spans="1:17" ht="13.5" customHeight="1" x14ac:dyDescent="0.3">
      <c r="A17" s="486"/>
      <c r="B17" s="30"/>
      <c r="C17" s="519"/>
      <c r="D17" s="518"/>
      <c r="E17" s="517"/>
      <c r="F17" s="482"/>
      <c r="G17" s="519"/>
      <c r="H17" s="518"/>
      <c r="I17" s="517"/>
      <c r="J17" s="482"/>
      <c r="K17" s="519"/>
      <c r="L17" s="518"/>
      <c r="M17" s="517"/>
      <c r="N17" s="482"/>
      <c r="O17" s="519"/>
      <c r="P17" s="518"/>
      <c r="Q17" s="517"/>
    </row>
    <row r="18" spans="1:17" ht="20.25" x14ac:dyDescent="0.3">
      <c r="A18" s="486" t="s">
        <v>12</v>
      </c>
      <c r="B18" s="516" t="s">
        <v>192</v>
      </c>
      <c r="C18" s="515">
        <v>47</v>
      </c>
      <c r="D18" s="502">
        <v>282615.70999999996</v>
      </c>
      <c r="E18" s="514">
        <v>1.1292297802516057E-2</v>
      </c>
      <c r="F18" s="494"/>
      <c r="G18" s="515">
        <v>61</v>
      </c>
      <c r="H18" s="502">
        <v>713021.66000000015</v>
      </c>
      <c r="I18" s="514">
        <v>1.2832072335876538E-2</v>
      </c>
      <c r="J18" s="494"/>
      <c r="K18" s="515">
        <v>38</v>
      </c>
      <c r="L18" s="502">
        <v>2134773.23</v>
      </c>
      <c r="M18" s="514">
        <v>1.4046655928427227E-2</v>
      </c>
      <c r="N18" s="494"/>
      <c r="O18" s="515">
        <v>0</v>
      </c>
      <c r="P18" s="502">
        <v>0</v>
      </c>
      <c r="Q18" s="514">
        <v>0</v>
      </c>
    </row>
    <row r="19" spans="1:17" ht="15" x14ac:dyDescent="0.25">
      <c r="A19" s="344"/>
      <c r="B19" s="490"/>
      <c r="C19" s="499"/>
      <c r="D19" s="498"/>
      <c r="E19" s="497"/>
      <c r="F19" s="482"/>
      <c r="G19" s="499"/>
      <c r="H19" s="498"/>
      <c r="I19" s="497"/>
      <c r="J19" s="482"/>
      <c r="K19" s="499"/>
      <c r="L19" s="498"/>
      <c r="M19" s="497"/>
      <c r="N19" s="482"/>
      <c r="O19" s="499"/>
      <c r="P19" s="498"/>
      <c r="Q19" s="497"/>
    </row>
    <row r="20" spans="1:17" ht="20.25" x14ac:dyDescent="0.3">
      <c r="A20" s="486" t="s">
        <v>6</v>
      </c>
      <c r="B20" s="46" t="s">
        <v>191</v>
      </c>
      <c r="C20" s="499"/>
      <c r="D20" s="499"/>
      <c r="E20" s="497"/>
      <c r="F20" s="482"/>
      <c r="G20" s="499"/>
      <c r="H20" s="499"/>
      <c r="I20" s="497"/>
      <c r="J20" s="482"/>
      <c r="K20" s="499"/>
      <c r="L20" s="499"/>
      <c r="M20" s="497"/>
      <c r="N20" s="482"/>
      <c r="O20" s="499"/>
      <c r="P20" s="499"/>
      <c r="Q20" s="513"/>
    </row>
    <row r="21" spans="1:17" ht="13.5" customHeight="1" x14ac:dyDescent="0.25">
      <c r="A21" s="344"/>
      <c r="B21" s="46" t="s">
        <v>190</v>
      </c>
      <c r="C21" s="499"/>
      <c r="D21" s="498"/>
      <c r="E21" s="497"/>
      <c r="F21" s="482"/>
      <c r="G21" s="499"/>
      <c r="H21" s="498"/>
      <c r="I21" s="497"/>
      <c r="J21" s="482"/>
      <c r="K21" s="499"/>
      <c r="L21" s="498"/>
      <c r="M21" s="497"/>
      <c r="N21" s="482"/>
      <c r="O21" s="499"/>
      <c r="P21" s="498"/>
      <c r="Q21" s="497"/>
    </row>
    <row r="22" spans="1:17" ht="14.25" x14ac:dyDescent="0.2">
      <c r="A22" s="344"/>
      <c r="B22" s="30" t="s">
        <v>182</v>
      </c>
      <c r="C22" s="505">
        <v>4194</v>
      </c>
      <c r="D22" s="504">
        <v>18283916.319999997</v>
      </c>
      <c r="E22" s="503">
        <v>0.73055892073983952</v>
      </c>
      <c r="F22" s="482"/>
      <c r="G22" s="506">
        <v>4535</v>
      </c>
      <c r="H22" s="504">
        <v>40882996.32</v>
      </c>
      <c r="I22" s="503">
        <v>0.73576105119389246</v>
      </c>
      <c r="J22" s="482"/>
      <c r="K22" s="506">
        <v>3918</v>
      </c>
      <c r="L22" s="504">
        <v>131897863.95999999</v>
      </c>
      <c r="M22" s="503">
        <v>0.86787855810831105</v>
      </c>
      <c r="N22" s="482"/>
      <c r="O22" s="506">
        <v>1174</v>
      </c>
      <c r="P22" s="504">
        <v>17052983.199999999</v>
      </c>
      <c r="Q22" s="503">
        <v>0.6952660715975546</v>
      </c>
    </row>
    <row r="23" spans="1:17" ht="14.25" x14ac:dyDescent="0.2">
      <c r="A23" s="344"/>
      <c r="B23" s="30" t="s">
        <v>189</v>
      </c>
      <c r="C23" s="505">
        <v>345</v>
      </c>
      <c r="D23" s="504">
        <v>1659509.24</v>
      </c>
      <c r="E23" s="503">
        <v>6.6307964777000877E-2</v>
      </c>
      <c r="F23" s="482"/>
      <c r="G23" s="506">
        <v>350</v>
      </c>
      <c r="H23" s="504">
        <v>3460302.46</v>
      </c>
      <c r="I23" s="503">
        <v>6.227419721124814E-2</v>
      </c>
      <c r="J23" s="482">
        <v>10388</v>
      </c>
      <c r="K23" s="506">
        <v>199</v>
      </c>
      <c r="L23" s="504">
        <v>7918234.9900000012</v>
      </c>
      <c r="M23" s="503">
        <v>5.2101422718779093E-2</v>
      </c>
      <c r="N23" s="482"/>
      <c r="O23" s="506">
        <v>105</v>
      </c>
      <c r="P23" s="504">
        <v>1905855.33</v>
      </c>
      <c r="Q23" s="503">
        <v>7.7703504001713969E-2</v>
      </c>
    </row>
    <row r="24" spans="1:17" ht="14.25" x14ac:dyDescent="0.2">
      <c r="A24" s="344"/>
      <c r="B24" s="30" t="s">
        <v>188</v>
      </c>
      <c r="C24" s="505">
        <v>83</v>
      </c>
      <c r="D24" s="504">
        <v>523506.61</v>
      </c>
      <c r="E24" s="503">
        <v>2.0917423669425988E-2</v>
      </c>
      <c r="F24" s="482"/>
      <c r="G24" s="512">
        <v>107</v>
      </c>
      <c r="H24" s="504">
        <v>1091921.1099999999</v>
      </c>
      <c r="I24" s="503">
        <v>1.9651030893774808E-2</v>
      </c>
      <c r="J24" s="482"/>
      <c r="K24" s="506">
        <v>37</v>
      </c>
      <c r="L24" s="504">
        <v>1604511.8000000003</v>
      </c>
      <c r="M24" s="503">
        <v>1.0557573456034693E-2</v>
      </c>
      <c r="N24" s="482"/>
      <c r="O24" s="506">
        <v>42</v>
      </c>
      <c r="P24" s="504">
        <v>759272.78000000014</v>
      </c>
      <c r="Q24" s="503">
        <v>3.0956261249442528E-2</v>
      </c>
    </row>
    <row r="25" spans="1:17" ht="14.25" x14ac:dyDescent="0.2">
      <c r="A25" s="344"/>
      <c r="B25" s="30" t="s">
        <v>187</v>
      </c>
      <c r="C25" s="505">
        <v>50</v>
      </c>
      <c r="D25" s="504">
        <v>304543.51999999996</v>
      </c>
      <c r="E25" s="503">
        <v>1.2168453486419793E-2</v>
      </c>
      <c r="F25" s="482"/>
      <c r="G25" s="506">
        <v>54</v>
      </c>
      <c r="H25" s="504">
        <v>860688.06</v>
      </c>
      <c r="I25" s="503">
        <v>1.5489587573742492E-2</v>
      </c>
      <c r="J25" s="482"/>
      <c r="K25" s="506">
        <v>15</v>
      </c>
      <c r="L25" s="504">
        <v>785453.44000000006</v>
      </c>
      <c r="M25" s="503">
        <v>5.1682277369946034E-3</v>
      </c>
      <c r="N25" s="482"/>
      <c r="O25" s="506">
        <v>15</v>
      </c>
      <c r="P25" s="504">
        <v>291310.15999999997</v>
      </c>
      <c r="Q25" s="503">
        <v>1.1876987632266892E-2</v>
      </c>
    </row>
    <row r="26" spans="1:17" ht="14.25" x14ac:dyDescent="0.2">
      <c r="A26" s="344"/>
      <c r="B26" s="30" t="s">
        <v>186</v>
      </c>
      <c r="C26" s="505">
        <v>22</v>
      </c>
      <c r="D26" s="504">
        <v>145586.48000000001</v>
      </c>
      <c r="E26" s="503">
        <v>5.8171072237281083E-3</v>
      </c>
      <c r="F26" s="482"/>
      <c r="G26" s="506">
        <v>29</v>
      </c>
      <c r="H26" s="504">
        <v>363253.43</v>
      </c>
      <c r="I26" s="503">
        <v>6.5373810523726072E-3</v>
      </c>
      <c r="J26" s="482"/>
      <c r="K26" s="506">
        <v>8</v>
      </c>
      <c r="L26" s="504">
        <v>672970.55</v>
      </c>
      <c r="M26" s="503">
        <v>4.4280983258415847E-3</v>
      </c>
      <c r="N26" s="482"/>
      <c r="O26" s="506">
        <v>4</v>
      </c>
      <c r="P26" s="504">
        <v>87425.33</v>
      </c>
      <c r="Q26" s="503">
        <v>3.5644124570075133E-3</v>
      </c>
    </row>
    <row r="27" spans="1:17" ht="14.25" x14ac:dyDescent="0.2">
      <c r="A27" s="344"/>
      <c r="B27" s="30" t="s">
        <v>185</v>
      </c>
      <c r="C27" s="505">
        <v>108</v>
      </c>
      <c r="D27" s="504">
        <v>670098.77999999991</v>
      </c>
      <c r="E27" s="503">
        <v>2.6774714614635861E-2</v>
      </c>
      <c r="F27" s="482"/>
      <c r="G27" s="506">
        <v>123</v>
      </c>
      <c r="H27" s="504">
        <v>1383281.2999999998</v>
      </c>
      <c r="I27" s="503">
        <v>2.4894567301735726E-2</v>
      </c>
      <c r="J27" s="482"/>
      <c r="K27" s="506">
        <v>32</v>
      </c>
      <c r="L27" s="504">
        <v>1977214.72</v>
      </c>
      <c r="M27" s="503">
        <v>1.30099321455617E-2</v>
      </c>
      <c r="N27" s="482"/>
      <c r="O27" s="506">
        <v>43</v>
      </c>
      <c r="P27" s="504">
        <v>913386.49</v>
      </c>
      <c r="Q27" s="503">
        <v>3.7239621320484216E-2</v>
      </c>
    </row>
    <row r="28" spans="1:17" ht="14.25" x14ac:dyDescent="0.2">
      <c r="A28" s="344"/>
      <c r="B28" s="511"/>
      <c r="C28" s="504"/>
      <c r="D28" s="504" t="s">
        <v>184</v>
      </c>
      <c r="E28" s="503"/>
      <c r="F28" s="482"/>
      <c r="G28" s="505"/>
      <c r="H28" s="504"/>
      <c r="I28" s="503"/>
      <c r="J28" s="482"/>
      <c r="K28" s="505"/>
      <c r="L28" s="504"/>
      <c r="M28" s="503"/>
      <c r="N28" s="482"/>
      <c r="O28" s="505"/>
      <c r="P28" s="504"/>
      <c r="Q28" s="503"/>
    </row>
    <row r="29" spans="1:17" ht="15" x14ac:dyDescent="0.25">
      <c r="A29" s="344"/>
      <c r="B29" s="46"/>
      <c r="C29" s="505"/>
      <c r="D29" s="504"/>
      <c r="E29" s="503"/>
      <c r="F29" s="482"/>
      <c r="G29" s="505"/>
      <c r="H29" s="504"/>
      <c r="I29" s="503"/>
      <c r="J29" s="482"/>
      <c r="K29" s="505"/>
      <c r="L29" s="504"/>
      <c r="M29" s="503"/>
      <c r="N29" s="482"/>
      <c r="O29" s="505"/>
      <c r="P29" s="510"/>
      <c r="Q29" s="503"/>
    </row>
    <row r="30" spans="1:17" ht="20.25" x14ac:dyDescent="0.3">
      <c r="A30" s="486" t="s">
        <v>54</v>
      </c>
      <c r="B30" s="46" t="s">
        <v>183</v>
      </c>
      <c r="C30" s="509"/>
      <c r="D30" s="508"/>
      <c r="E30" s="507"/>
      <c r="F30" s="482"/>
      <c r="G30" s="509"/>
      <c r="H30" s="508"/>
      <c r="I30" s="507"/>
      <c r="J30" s="482"/>
      <c r="K30" s="509"/>
      <c r="L30" s="508"/>
      <c r="M30" s="507"/>
      <c r="N30" s="482"/>
      <c r="O30" s="509"/>
      <c r="P30" s="508"/>
      <c r="Q30" s="507"/>
    </row>
    <row r="31" spans="1:17" ht="14.25" x14ac:dyDescent="0.2">
      <c r="A31" s="344"/>
      <c r="B31" s="30" t="s">
        <v>182</v>
      </c>
      <c r="C31" s="505">
        <v>291</v>
      </c>
      <c r="D31" s="504">
        <v>1431726.01</v>
      </c>
      <c r="E31" s="503">
        <v>5.720657381901411E-2</v>
      </c>
      <c r="F31" s="482"/>
      <c r="G31" s="506">
        <v>292</v>
      </c>
      <c r="H31" s="504">
        <v>3029868.0999999996</v>
      </c>
      <c r="I31" s="503">
        <v>5.452777777797773E-2</v>
      </c>
      <c r="J31" s="482"/>
      <c r="K31" s="506">
        <v>8</v>
      </c>
      <c r="L31" s="504">
        <v>485170.59</v>
      </c>
      <c r="M31" s="503">
        <v>3.1923879541631856E-3</v>
      </c>
      <c r="N31" s="482"/>
      <c r="O31" s="506">
        <v>69</v>
      </c>
      <c r="P31" s="504">
        <v>1369320.43</v>
      </c>
      <c r="Q31" s="503">
        <v>5.5828474405837346E-2</v>
      </c>
    </row>
    <row r="32" spans="1:17" ht="18" x14ac:dyDescent="0.25">
      <c r="A32" s="344"/>
      <c r="B32" s="451"/>
      <c r="C32" s="505"/>
      <c r="D32" s="504"/>
      <c r="E32" s="503"/>
      <c r="F32" s="482"/>
      <c r="G32" s="505"/>
      <c r="H32" s="504"/>
      <c r="I32" s="503"/>
      <c r="J32" s="482"/>
      <c r="K32" s="505"/>
      <c r="L32" s="504"/>
      <c r="M32" s="503"/>
      <c r="N32" s="482"/>
      <c r="O32" s="505"/>
      <c r="P32" s="504"/>
      <c r="Q32" s="503"/>
    </row>
    <row r="33" spans="1:17" ht="20.25" x14ac:dyDescent="0.3">
      <c r="A33" s="486" t="s">
        <v>37</v>
      </c>
      <c r="B33" s="46" t="s">
        <v>158</v>
      </c>
      <c r="C33" s="505"/>
      <c r="D33" s="504"/>
      <c r="E33" s="503"/>
      <c r="F33" s="482"/>
      <c r="G33" s="505"/>
      <c r="H33" s="504"/>
      <c r="I33" s="503"/>
      <c r="J33" s="482"/>
      <c r="K33" s="505"/>
      <c r="L33" s="504"/>
      <c r="M33" s="503"/>
      <c r="N33" s="482"/>
      <c r="O33" s="505"/>
      <c r="P33" s="504"/>
      <c r="Q33" s="503"/>
    </row>
    <row r="34" spans="1:17" ht="14.25" x14ac:dyDescent="0.2">
      <c r="A34" s="344"/>
      <c r="B34" s="30" t="s">
        <v>182</v>
      </c>
      <c r="C34" s="505">
        <v>245</v>
      </c>
      <c r="D34" s="505">
        <v>1620745.97</v>
      </c>
      <c r="E34" s="503">
        <v>6.4759125228628506E-2</v>
      </c>
      <c r="F34" s="482"/>
      <c r="G34" s="505">
        <v>266</v>
      </c>
      <c r="H34" s="504">
        <v>3587657.0799999996</v>
      </c>
      <c r="I34" s="503">
        <v>6.4566166428772415E-2</v>
      </c>
      <c r="J34" s="482"/>
      <c r="K34" s="505">
        <v>73</v>
      </c>
      <c r="L34" s="504">
        <v>4088461.46</v>
      </c>
      <c r="M34" s="503">
        <v>2.690178544409386E-2</v>
      </c>
      <c r="N34" s="482"/>
      <c r="O34" s="505">
        <v>103</v>
      </c>
      <c r="P34" s="504">
        <v>1987906.72</v>
      </c>
      <c r="Q34" s="503">
        <v>8.1048815899659135E-2</v>
      </c>
    </row>
    <row r="35" spans="1:17" ht="18" x14ac:dyDescent="0.25">
      <c r="A35" s="344"/>
      <c r="B35" s="451"/>
      <c r="C35" s="505"/>
      <c r="D35" s="504"/>
      <c r="E35" s="503"/>
      <c r="F35" s="482"/>
      <c r="G35" s="505"/>
      <c r="H35" s="504"/>
      <c r="I35" s="503"/>
      <c r="J35" s="482"/>
      <c r="K35" s="505"/>
      <c r="L35" s="504"/>
      <c r="M35" s="503"/>
      <c r="N35" s="482"/>
      <c r="O35" s="505"/>
      <c r="P35" s="504"/>
      <c r="Q35" s="503"/>
    </row>
    <row r="36" spans="1:17" ht="20.25" x14ac:dyDescent="0.3">
      <c r="A36" s="486" t="s">
        <v>122</v>
      </c>
      <c r="B36" s="46" t="s">
        <v>156</v>
      </c>
      <c r="C36" s="505">
        <v>14</v>
      </c>
      <c r="D36" s="504">
        <v>105050.04999999999</v>
      </c>
      <c r="E36" s="503">
        <v>4.1974186387911767E-3</v>
      </c>
      <c r="F36" s="482"/>
      <c r="G36" s="505">
        <v>14</v>
      </c>
      <c r="H36" s="504">
        <v>192599.68000000002</v>
      </c>
      <c r="I36" s="503">
        <v>3.4661682306070104E-3</v>
      </c>
      <c r="J36" s="482"/>
      <c r="K36" s="505">
        <v>7</v>
      </c>
      <c r="L36" s="504">
        <v>412672.88000000006</v>
      </c>
      <c r="M36" s="503">
        <v>2.7153581817929854E-3</v>
      </c>
      <c r="N36" s="482"/>
      <c r="O36" s="505">
        <v>5</v>
      </c>
      <c r="P36" s="504">
        <v>159816.09</v>
      </c>
      <c r="Q36" s="503">
        <v>6.515851436033857E-3</v>
      </c>
    </row>
    <row r="37" spans="1:17" ht="15" thickBot="1" x14ac:dyDescent="0.25">
      <c r="A37" s="344"/>
      <c r="B37" s="30"/>
      <c r="C37" s="505"/>
      <c r="D37" s="505"/>
      <c r="E37" s="503"/>
      <c r="F37" s="482"/>
      <c r="G37" s="505"/>
      <c r="H37" s="504"/>
      <c r="I37" s="503"/>
      <c r="J37" s="482"/>
      <c r="K37" s="505"/>
      <c r="L37" s="504"/>
      <c r="M37" s="503"/>
      <c r="N37" s="482"/>
      <c r="O37" s="505"/>
      <c r="P37" s="504"/>
      <c r="Q37" s="503"/>
    </row>
    <row r="38" spans="1:17" ht="21" thickBot="1" x14ac:dyDescent="0.35">
      <c r="A38" s="486" t="s">
        <v>120</v>
      </c>
      <c r="B38" s="495" t="s">
        <v>181</v>
      </c>
      <c r="C38" s="493">
        <v>5352</v>
      </c>
      <c r="D38" s="492">
        <v>24744682.979999997</v>
      </c>
      <c r="E38" s="491">
        <v>0.98870770219748394</v>
      </c>
      <c r="F38" s="494"/>
      <c r="G38" s="493">
        <v>5770</v>
      </c>
      <c r="H38" s="492">
        <v>54852567.539999999</v>
      </c>
      <c r="I38" s="491">
        <v>0.98716792766412342</v>
      </c>
      <c r="J38" s="494"/>
      <c r="K38" s="493">
        <v>4297</v>
      </c>
      <c r="L38" s="502">
        <v>149842554.39000002</v>
      </c>
      <c r="M38" s="491">
        <v>0.98595334407157287</v>
      </c>
      <c r="N38" s="494"/>
      <c r="O38" s="493">
        <v>1560</v>
      </c>
      <c r="P38" s="502">
        <v>24527276.529999997</v>
      </c>
      <c r="Q38" s="491">
        <v>1</v>
      </c>
    </row>
    <row r="39" spans="1:17" s="496" customFormat="1" ht="15" thickBot="1" x14ac:dyDescent="0.25">
      <c r="A39" s="344"/>
      <c r="B39" s="501"/>
      <c r="C39" s="499"/>
      <c r="D39" s="498"/>
      <c r="E39" s="497"/>
      <c r="F39" s="500"/>
      <c r="G39" s="499"/>
      <c r="H39" s="498"/>
      <c r="I39" s="497"/>
      <c r="J39" s="500"/>
      <c r="K39" s="499"/>
      <c r="L39" s="498"/>
      <c r="M39" s="497"/>
      <c r="N39" s="500"/>
      <c r="O39" s="499"/>
      <c r="P39" s="498"/>
      <c r="Q39" s="497"/>
    </row>
    <row r="40" spans="1:17" ht="21" thickBot="1" x14ac:dyDescent="0.35">
      <c r="A40" s="486" t="s">
        <v>30</v>
      </c>
      <c r="B40" s="495" t="s">
        <v>180</v>
      </c>
      <c r="C40" s="493">
        <v>5399</v>
      </c>
      <c r="D40" s="492">
        <v>25027298.689999998</v>
      </c>
      <c r="E40" s="491">
        <v>1</v>
      </c>
      <c r="F40" s="494"/>
      <c r="G40" s="493">
        <v>5831</v>
      </c>
      <c r="H40" s="492">
        <v>55565589.200000003</v>
      </c>
      <c r="I40" s="491">
        <v>1</v>
      </c>
      <c r="J40" s="494"/>
      <c r="K40" s="493">
        <v>4335</v>
      </c>
      <c r="L40" s="492">
        <v>151977327.62</v>
      </c>
      <c r="M40" s="491">
        <v>1</v>
      </c>
      <c r="N40" s="494"/>
      <c r="O40" s="493">
        <v>1560</v>
      </c>
      <c r="P40" s="492">
        <v>24527276.529999997</v>
      </c>
      <c r="Q40" s="491">
        <v>1</v>
      </c>
    </row>
    <row r="41" spans="1:17" ht="15" x14ac:dyDescent="0.25">
      <c r="A41" s="342"/>
      <c r="B41" s="490"/>
      <c r="C41" s="489"/>
      <c r="D41" s="488"/>
      <c r="E41" s="487"/>
      <c r="F41" s="482"/>
      <c r="G41" s="489"/>
      <c r="H41" s="488"/>
      <c r="I41" s="487"/>
      <c r="J41" s="482"/>
      <c r="K41" s="489"/>
      <c r="L41" s="488"/>
      <c r="M41" s="487"/>
      <c r="N41" s="482"/>
      <c r="O41" s="489"/>
      <c r="P41" s="488"/>
      <c r="Q41" s="487"/>
    </row>
    <row r="42" spans="1:17" ht="20.25" x14ac:dyDescent="0.3">
      <c r="A42" s="486" t="s">
        <v>179</v>
      </c>
      <c r="B42" s="485" t="s">
        <v>178</v>
      </c>
      <c r="C42" s="482"/>
      <c r="D42" s="482"/>
      <c r="E42" s="480"/>
      <c r="F42" s="482"/>
      <c r="G42" s="484"/>
      <c r="H42" s="483">
        <v>257097492.03999999</v>
      </c>
      <c r="I42" s="480"/>
      <c r="J42" s="482"/>
      <c r="K42" s="482"/>
      <c r="L42" s="481"/>
      <c r="M42" s="480"/>
      <c r="N42" s="482"/>
      <c r="O42" s="482"/>
      <c r="P42" s="481"/>
      <c r="Q42" s="480"/>
    </row>
    <row r="43" spans="1:17" ht="15.75" thickBot="1" x14ac:dyDescent="0.3">
      <c r="A43" s="479"/>
      <c r="B43" s="478"/>
      <c r="C43" s="475"/>
      <c r="D43" s="475"/>
      <c r="E43" s="474"/>
      <c r="F43" s="476"/>
      <c r="G43" s="475"/>
      <c r="H43" s="477"/>
      <c r="I43" s="474"/>
      <c r="J43" s="476"/>
      <c r="K43" s="475"/>
      <c r="L43" s="475"/>
      <c r="M43" s="474"/>
      <c r="N43" s="476"/>
      <c r="O43" s="475"/>
      <c r="P43" s="475"/>
      <c r="Q43" s="474"/>
    </row>
    <row r="47" spans="1:17" x14ac:dyDescent="0.2">
      <c r="D47" s="408"/>
    </row>
    <row r="48" spans="1:17" x14ac:dyDescent="0.2">
      <c r="D48" s="408"/>
    </row>
    <row r="49" spans="4:4" x14ac:dyDescent="0.2">
      <c r="D49" s="408"/>
    </row>
    <row r="50" spans="4:4" x14ac:dyDescent="0.2">
      <c r="D50" s="408"/>
    </row>
  </sheetData>
  <mergeCells count="12">
    <mergeCell ref="O3:P3"/>
    <mergeCell ref="O4:P4"/>
    <mergeCell ref="K3:L3"/>
    <mergeCell ref="K4:L4"/>
    <mergeCell ref="G3:H3"/>
    <mergeCell ref="G4:H4"/>
    <mergeCell ref="G5:H5"/>
    <mergeCell ref="C8:Q8"/>
    <mergeCell ref="C5:D5"/>
    <mergeCell ref="O5:P5"/>
    <mergeCell ref="K5:L5"/>
    <mergeCell ref="C4:D4"/>
  </mergeCells>
  <printOptions horizontalCentered="1" verticalCentered="1"/>
  <pageMargins left="0.25" right="0.25" top="0.17" bottom="0.35" header="0" footer="0.17"/>
  <pageSetup scale="53" fitToHeight="0" orientation="landscape" r:id="rId1"/>
  <headerFooter alignWithMargins="0">
    <oddFooter>&amp;L&amp;D &amp;T&amp;C&amp;F&amp;R&amp;A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75" workbookViewId="0"/>
  </sheetViews>
  <sheetFormatPr defaultColWidth="10.6640625" defaultRowHeight="12.75" x14ac:dyDescent="0.2"/>
  <cols>
    <col min="1" max="1" width="7.6640625" style="1" customWidth="1"/>
    <col min="2" max="2" width="11.33203125" style="6" customWidth="1"/>
    <col min="3" max="3" width="69" style="1" customWidth="1"/>
    <col min="4" max="4" width="45.5" style="1" customWidth="1"/>
    <col min="5" max="5" width="8.83203125" style="1" customWidth="1"/>
    <col min="6" max="6" width="26.1640625" style="1" customWidth="1"/>
    <col min="7" max="16384" width="10.6640625" style="1"/>
  </cols>
  <sheetData>
    <row r="1" spans="1:10" s="6" customFormat="1" ht="30" customHeight="1" x14ac:dyDescent="0.2">
      <c r="A1" s="602" t="s">
        <v>35</v>
      </c>
      <c r="C1" s="601"/>
      <c r="D1" s="601"/>
    </row>
    <row r="2" spans="1:10" s="6" customFormat="1" ht="26.25" customHeight="1" x14ac:dyDescent="0.2">
      <c r="A2" s="600" t="s">
        <v>34</v>
      </c>
      <c r="C2" s="471"/>
      <c r="D2" s="471"/>
      <c r="E2" s="471"/>
      <c r="F2" s="471"/>
    </row>
    <row r="3" spans="1:10" s="6" customFormat="1" ht="25.5" customHeight="1" x14ac:dyDescent="0.3">
      <c r="A3" s="600" t="s">
        <v>33</v>
      </c>
      <c r="B3" s="14"/>
      <c r="C3" s="471"/>
      <c r="D3" s="599"/>
      <c r="E3" s="404"/>
      <c r="F3" s="404"/>
      <c r="G3" s="14"/>
      <c r="H3" s="14"/>
      <c r="I3" s="14"/>
      <c r="J3" s="14"/>
    </row>
    <row r="4" spans="1:10" s="6" customFormat="1" ht="32.25" customHeight="1" x14ac:dyDescent="0.3">
      <c r="A4" s="334"/>
      <c r="B4" s="598"/>
      <c r="C4" s="332" t="s">
        <v>32</v>
      </c>
      <c r="D4" s="328">
        <v>43061</v>
      </c>
      <c r="E4" s="597"/>
      <c r="F4" s="404"/>
    </row>
    <row r="5" spans="1:10" s="6" customFormat="1" ht="32.25" customHeight="1" x14ac:dyDescent="0.3">
      <c r="A5" s="334"/>
      <c r="B5" s="598"/>
      <c r="C5" s="332" t="s">
        <v>31</v>
      </c>
      <c r="D5" s="328" t="s">
        <v>232</v>
      </c>
      <c r="E5" s="597"/>
      <c r="F5" s="404"/>
    </row>
    <row r="6" spans="1:10" s="6" customFormat="1" ht="20.25" customHeight="1" thickBot="1" x14ac:dyDescent="0.25">
      <c r="A6" s="334"/>
      <c r="B6" s="330"/>
      <c r="C6" s="329"/>
      <c r="D6" s="328"/>
      <c r="E6" s="596"/>
    </row>
    <row r="7" spans="1:10" s="14" customFormat="1" ht="15.75" x14ac:dyDescent="0.25">
      <c r="A7" s="325"/>
      <c r="B7" s="307"/>
      <c r="C7" s="324"/>
      <c r="D7" s="595"/>
    </row>
    <row r="8" spans="1:10" s="14" customFormat="1" ht="20.25" x14ac:dyDescent="0.3">
      <c r="A8" s="320" t="s">
        <v>221</v>
      </c>
      <c r="B8" s="144" t="s">
        <v>244</v>
      </c>
      <c r="C8" s="594"/>
      <c r="D8" s="593"/>
    </row>
    <row r="9" spans="1:10" s="14" customFormat="1" ht="15.75" thickBot="1" x14ac:dyDescent="0.3">
      <c r="A9" s="400"/>
      <c r="B9" s="314"/>
      <c r="C9" s="314"/>
      <c r="D9" s="592"/>
    </row>
    <row r="10" spans="1:10" s="14" customFormat="1" ht="20.25" x14ac:dyDescent="0.3">
      <c r="A10" s="347"/>
      <c r="B10" s="31"/>
      <c r="C10" s="591" t="s">
        <v>220</v>
      </c>
      <c r="D10" s="590" t="s">
        <v>232</v>
      </c>
    </row>
    <row r="11" spans="1:10" s="14" customFormat="1" ht="21" thickBot="1" x14ac:dyDescent="0.35">
      <c r="A11" s="347"/>
      <c r="B11" s="589"/>
      <c r="C11" s="588" t="s">
        <v>219</v>
      </c>
      <c r="D11" s="587">
        <v>43061</v>
      </c>
    </row>
    <row r="12" spans="1:10" s="14" customFormat="1" ht="21" thickTop="1" x14ac:dyDescent="0.3">
      <c r="A12" s="347"/>
      <c r="B12" s="31"/>
      <c r="C12" s="429"/>
      <c r="D12" s="586"/>
    </row>
    <row r="13" spans="1:10" s="14" customFormat="1" ht="20.25" x14ac:dyDescent="0.3">
      <c r="A13" s="347" t="s">
        <v>28</v>
      </c>
      <c r="B13" s="573">
        <v>1</v>
      </c>
      <c r="C13" s="438" t="s">
        <v>218</v>
      </c>
      <c r="D13" s="585">
        <v>265201531.31</v>
      </c>
      <c r="E13" s="570"/>
      <c r="F13" s="380"/>
    </row>
    <row r="14" spans="1:10" s="14" customFormat="1" ht="20.25" x14ac:dyDescent="0.3">
      <c r="A14" s="347"/>
      <c r="B14" s="31"/>
      <c r="C14" s="584"/>
      <c r="D14" s="583" t="s">
        <v>217</v>
      </c>
      <c r="F14" s="380"/>
    </row>
    <row r="15" spans="1:10" s="14" customFormat="1" ht="20.25" x14ac:dyDescent="0.3">
      <c r="A15" s="347" t="s">
        <v>20</v>
      </c>
      <c r="B15" s="573">
        <v>1</v>
      </c>
      <c r="C15" s="572" t="s">
        <v>216</v>
      </c>
      <c r="D15" s="581">
        <v>252543862.97999999</v>
      </c>
      <c r="E15" s="570"/>
      <c r="F15" s="380"/>
    </row>
    <row r="16" spans="1:10" s="14" customFormat="1" ht="20.25" x14ac:dyDescent="0.3">
      <c r="A16" s="388"/>
      <c r="B16" s="573">
        <v>2</v>
      </c>
      <c r="C16" s="572" t="s">
        <v>0</v>
      </c>
      <c r="D16" s="581">
        <v>11809370.619999999</v>
      </c>
      <c r="E16" s="570"/>
      <c r="F16" s="582"/>
    </row>
    <row r="17" spans="1:16" s="14" customFormat="1" ht="20.25" x14ac:dyDescent="0.3">
      <c r="A17" s="388"/>
      <c r="B17" s="573">
        <v>3</v>
      </c>
      <c r="C17" s="572" t="s">
        <v>215</v>
      </c>
      <c r="D17" s="581">
        <v>256494402.59999999</v>
      </c>
      <c r="E17" s="570"/>
      <c r="F17" s="380"/>
    </row>
    <row r="18" spans="1:16" s="14" customFormat="1" ht="20.25" x14ac:dyDescent="0.3">
      <c r="A18" s="388"/>
      <c r="B18" s="573">
        <v>4</v>
      </c>
      <c r="C18" s="572" t="s">
        <v>16</v>
      </c>
      <c r="D18" s="580">
        <v>17125</v>
      </c>
      <c r="E18" s="570"/>
      <c r="F18" s="380"/>
    </row>
    <row r="19" spans="1:16" s="14" customFormat="1" ht="20.25" x14ac:dyDescent="0.3">
      <c r="A19" s="388"/>
      <c r="B19" s="573">
        <v>5</v>
      </c>
      <c r="C19" s="572" t="s">
        <v>15</v>
      </c>
      <c r="D19" s="580">
        <v>10580</v>
      </c>
      <c r="E19" s="570"/>
      <c r="F19" s="380"/>
    </row>
    <row r="20" spans="1:16" s="14" customFormat="1" ht="20.25" x14ac:dyDescent="0.3">
      <c r="A20" s="388"/>
      <c r="B20" s="573"/>
      <c r="C20" s="572"/>
      <c r="D20" s="579"/>
      <c r="E20" s="570"/>
      <c r="F20" s="380"/>
    </row>
    <row r="21" spans="1:16" s="14" customFormat="1" ht="20.25" x14ac:dyDescent="0.3">
      <c r="A21" s="347" t="s">
        <v>12</v>
      </c>
      <c r="B21" s="573">
        <v>1</v>
      </c>
      <c r="C21" s="572" t="s">
        <v>214</v>
      </c>
      <c r="D21" s="574">
        <v>7885024.9299999997</v>
      </c>
      <c r="E21" s="570"/>
      <c r="F21" s="380"/>
    </row>
    <row r="22" spans="1:16" s="14" customFormat="1" ht="20.25" x14ac:dyDescent="0.3">
      <c r="A22" s="388"/>
      <c r="B22" s="573">
        <v>2</v>
      </c>
      <c r="C22" s="572" t="s">
        <v>213</v>
      </c>
      <c r="D22" s="574">
        <v>2021930.44</v>
      </c>
      <c r="E22" s="570"/>
      <c r="F22" s="380"/>
    </row>
    <row r="23" spans="1:16" s="14" customFormat="1" ht="20.25" x14ac:dyDescent="0.3">
      <c r="A23" s="347"/>
      <c r="B23" s="573"/>
      <c r="C23" s="438"/>
      <c r="D23" s="578"/>
      <c r="E23" s="570"/>
      <c r="F23" s="380"/>
    </row>
    <row r="24" spans="1:16" s="14" customFormat="1" ht="21" customHeight="1" x14ac:dyDescent="0.3">
      <c r="A24" s="347" t="s">
        <v>6</v>
      </c>
      <c r="B24" s="573">
        <v>1</v>
      </c>
      <c r="C24" s="572" t="s">
        <v>212</v>
      </c>
      <c r="D24" s="574">
        <v>1.3969838619232178E-9</v>
      </c>
      <c r="E24" s="570"/>
      <c r="F24" s="380"/>
    </row>
    <row r="25" spans="1:16" s="14" customFormat="1" ht="21" customHeight="1" x14ac:dyDescent="0.3">
      <c r="A25" s="347"/>
      <c r="B25" s="573">
        <v>2</v>
      </c>
      <c r="C25" s="572" t="s">
        <v>211</v>
      </c>
      <c r="D25" s="574">
        <v>394148.44999999995</v>
      </c>
      <c r="E25" s="570"/>
      <c r="F25" s="380"/>
    </row>
    <row r="26" spans="1:16" s="14" customFormat="1" ht="20.25" x14ac:dyDescent="0.3">
      <c r="A26" s="347"/>
      <c r="B26" s="573">
        <v>3</v>
      </c>
      <c r="C26" s="572" t="s">
        <v>87</v>
      </c>
      <c r="D26" s="574">
        <v>585020.98</v>
      </c>
      <c r="E26" s="570"/>
      <c r="F26" s="380"/>
    </row>
    <row r="27" spans="1:16" s="14" customFormat="1" ht="20.25" x14ac:dyDescent="0.3">
      <c r="A27" s="347"/>
      <c r="B27" s="573"/>
      <c r="C27" s="438"/>
      <c r="D27" s="577"/>
      <c r="E27" s="570"/>
      <c r="F27" s="380"/>
    </row>
    <row r="28" spans="1:16" s="14" customFormat="1" ht="20.25" x14ac:dyDescent="0.3">
      <c r="A28" s="347" t="s">
        <v>54</v>
      </c>
      <c r="B28" s="573">
        <v>1</v>
      </c>
      <c r="C28" s="572" t="s">
        <v>210</v>
      </c>
      <c r="D28" s="571">
        <v>4.1599999999999998E-2</v>
      </c>
      <c r="E28" s="570"/>
      <c r="F28" s="380"/>
    </row>
    <row r="29" spans="1:16" s="14" customFormat="1" ht="20.25" x14ac:dyDescent="0.3">
      <c r="A29" s="347"/>
      <c r="B29" s="573">
        <v>2</v>
      </c>
      <c r="C29" s="572" t="s">
        <v>209</v>
      </c>
      <c r="D29" s="576">
        <v>185</v>
      </c>
      <c r="E29" s="570"/>
      <c r="F29" s="380"/>
      <c r="P29" s="433"/>
    </row>
    <row r="30" spans="1:16" s="14" customFormat="1" ht="20.25" x14ac:dyDescent="0.3">
      <c r="A30" s="347"/>
      <c r="B30" s="573"/>
      <c r="C30" s="572"/>
      <c r="D30" s="575"/>
      <c r="E30" s="570"/>
      <c r="F30" s="380"/>
    </row>
    <row r="31" spans="1:16" s="14" customFormat="1" ht="20.25" x14ac:dyDescent="0.3">
      <c r="A31" s="347" t="s">
        <v>37</v>
      </c>
      <c r="B31" s="573">
        <v>1</v>
      </c>
      <c r="C31" s="572" t="s">
        <v>208</v>
      </c>
      <c r="D31" s="574">
        <v>248866988.38</v>
      </c>
      <c r="E31" s="570"/>
      <c r="F31" s="380"/>
    </row>
    <row r="32" spans="1:16" s="14" customFormat="1" ht="20.25" x14ac:dyDescent="0.3">
      <c r="A32" s="347"/>
      <c r="B32" s="573">
        <v>2</v>
      </c>
      <c r="C32" s="572" t="s">
        <v>207</v>
      </c>
      <c r="D32" s="574">
        <v>16334542.93</v>
      </c>
      <c r="E32" s="570"/>
      <c r="F32" s="380"/>
    </row>
    <row r="33" spans="1:6" s="14" customFormat="1" ht="20.25" x14ac:dyDescent="0.3">
      <c r="A33" s="347"/>
      <c r="B33" s="573">
        <v>3</v>
      </c>
      <c r="C33" s="572" t="s">
        <v>206</v>
      </c>
      <c r="D33" s="574">
        <v>7852908.8799999952</v>
      </c>
      <c r="E33" s="570"/>
      <c r="F33" s="380"/>
    </row>
    <row r="34" spans="1:6" s="14" customFormat="1" ht="20.25" x14ac:dyDescent="0.3">
      <c r="A34" s="347"/>
      <c r="B34" s="573">
        <v>4</v>
      </c>
      <c r="C34" s="572" t="s">
        <v>205</v>
      </c>
      <c r="D34" s="574">
        <v>515430.67000000179</v>
      </c>
      <c r="E34" s="570"/>
      <c r="F34" s="380"/>
    </row>
    <row r="35" spans="1:6" s="14" customFormat="1" ht="20.25" x14ac:dyDescent="0.3">
      <c r="A35" s="347"/>
      <c r="B35" s="573">
        <v>5</v>
      </c>
      <c r="C35" s="572" t="s">
        <v>146</v>
      </c>
      <c r="D35" s="571">
        <v>1.0682831272038633</v>
      </c>
      <c r="E35" s="570"/>
      <c r="F35" s="380"/>
    </row>
    <row r="36" spans="1:6" s="14" customFormat="1" ht="20.25" x14ac:dyDescent="0.3">
      <c r="A36" s="347"/>
      <c r="B36" s="573">
        <v>6</v>
      </c>
      <c r="C36" s="572" t="s">
        <v>142</v>
      </c>
      <c r="D36" s="571">
        <v>1.0024844249244689</v>
      </c>
      <c r="E36" s="570"/>
      <c r="F36" s="380"/>
    </row>
    <row r="37" spans="1:6" s="14" customFormat="1" ht="20.25" x14ac:dyDescent="0.3">
      <c r="A37" s="347"/>
      <c r="B37" s="66"/>
      <c r="C37" s="45"/>
      <c r="D37" s="569"/>
      <c r="E37" s="568"/>
      <c r="F37" s="380"/>
    </row>
    <row r="38" spans="1:6" s="14" customFormat="1" ht="21" thickBot="1" x14ac:dyDescent="0.35">
      <c r="A38" s="388"/>
      <c r="B38" s="567"/>
      <c r="C38" s="566"/>
      <c r="D38" s="565"/>
      <c r="F38" s="380"/>
    </row>
    <row r="39" spans="1:6" s="14" customFormat="1" ht="23.25" customHeight="1" thickBot="1" x14ac:dyDescent="0.3">
      <c r="A39" s="564"/>
      <c r="B39" s="563"/>
      <c r="C39" s="414"/>
      <c r="D39" s="562"/>
    </row>
    <row r="40" spans="1:6" s="14" customFormat="1" x14ac:dyDescent="0.2">
      <c r="A40" s="12"/>
      <c r="B40" s="12"/>
      <c r="C40" s="12"/>
      <c r="D40" s="12"/>
    </row>
    <row r="41" spans="1:6" x14ac:dyDescent="0.2">
      <c r="D41" s="561"/>
    </row>
  </sheetData>
  <printOptions horizontalCentered="1" verticalCentered="1"/>
  <pageMargins left="0.25" right="0.25" top="0.17" bottom="0.35" header="0" footer="0.17"/>
  <pageSetup scale="82" orientation="portrait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66"/>
  <sheetViews>
    <sheetView zoomScale="75" zoomScaleNormal="75" workbookViewId="0">
      <selection sqref="A1:J1"/>
    </sheetView>
  </sheetViews>
  <sheetFormatPr defaultColWidth="10.6640625" defaultRowHeight="12.75" x14ac:dyDescent="0.2"/>
  <cols>
    <col min="1" max="1" width="5.6640625" style="1" customWidth="1"/>
    <col min="2" max="2" width="8" style="6" customWidth="1"/>
    <col min="3" max="3" width="75.6640625" style="1" customWidth="1"/>
    <col min="4" max="4" width="15.33203125" style="1" hidden="1" customWidth="1"/>
    <col min="5" max="6" width="25.5" style="1" customWidth="1"/>
    <col min="7" max="9" width="25.5" style="604" customWidth="1"/>
    <col min="10" max="10" width="2.33203125" style="603" customWidth="1"/>
    <col min="11" max="11" width="20.83203125" style="1" customWidth="1"/>
    <col min="12" max="12" width="19.6640625" style="1" customWidth="1"/>
    <col min="13" max="13" width="22" style="1" customWidth="1"/>
    <col min="14" max="14" width="19.6640625" style="1" customWidth="1"/>
    <col min="15" max="15" width="25.1640625" style="1" customWidth="1"/>
    <col min="16" max="16" width="19.6640625" style="1" customWidth="1"/>
    <col min="17" max="17" width="16.1640625" style="1" customWidth="1"/>
    <col min="18" max="18" width="15.33203125" style="1" customWidth="1"/>
    <col min="19" max="19" width="14.6640625" style="1" customWidth="1"/>
    <col min="20" max="20" width="14.1640625" style="1" customWidth="1"/>
    <col min="21" max="16384" width="10.6640625" style="1"/>
  </cols>
  <sheetData>
    <row r="1" spans="1:20" s="6" customFormat="1" ht="30" customHeight="1" x14ac:dyDescent="0.2">
      <c r="A1" s="661" t="s">
        <v>35</v>
      </c>
      <c r="B1" s="657"/>
      <c r="C1" s="657"/>
      <c r="D1" s="657"/>
      <c r="E1" s="657"/>
      <c r="F1" s="657"/>
      <c r="G1" s="657"/>
      <c r="H1" s="657"/>
      <c r="I1" s="657"/>
      <c r="J1" s="657"/>
    </row>
    <row r="2" spans="1:20" s="6" customFormat="1" ht="26.25" customHeight="1" x14ac:dyDescent="0.2">
      <c r="A2" s="660" t="s">
        <v>34</v>
      </c>
      <c r="B2" s="657"/>
      <c r="C2" s="657"/>
      <c r="D2" s="657"/>
      <c r="E2" s="657"/>
      <c r="F2" s="657"/>
      <c r="G2" s="657"/>
      <c r="H2" s="657"/>
      <c r="I2" s="657"/>
      <c r="J2" s="657"/>
    </row>
    <row r="3" spans="1:20" s="6" customFormat="1" ht="25.5" customHeight="1" x14ac:dyDescent="0.2">
      <c r="A3" s="660" t="s">
        <v>231</v>
      </c>
      <c r="B3" s="659"/>
      <c r="C3" s="659"/>
      <c r="D3" s="659"/>
      <c r="E3" s="659"/>
      <c r="F3" s="659"/>
      <c r="G3" s="659"/>
      <c r="H3" s="659"/>
      <c r="I3" s="659"/>
      <c r="J3" s="659"/>
    </row>
    <row r="4" spans="1:20" s="6" customFormat="1" ht="32.25" customHeight="1" x14ac:dyDescent="0.2">
      <c r="A4" s="658">
        <v>43039</v>
      </c>
      <c r="B4" s="657"/>
      <c r="C4" s="657"/>
      <c r="D4" s="657"/>
      <c r="E4" s="657"/>
      <c r="F4" s="657"/>
      <c r="G4" s="657"/>
      <c r="H4" s="657"/>
      <c r="I4" s="657"/>
      <c r="J4" s="657"/>
    </row>
    <row r="5" spans="1:20" s="14" customFormat="1" ht="15" customHeight="1" thickBot="1" x14ac:dyDescent="0.25">
      <c r="A5" s="270"/>
      <c r="B5" s="12"/>
      <c r="C5" s="12"/>
      <c r="D5" s="12"/>
      <c r="E5" s="12"/>
      <c r="F5" s="12"/>
      <c r="G5" s="609"/>
      <c r="H5" s="609"/>
      <c r="I5" s="609"/>
      <c r="J5" s="608"/>
    </row>
    <row r="6" spans="1:20" s="14" customFormat="1" ht="16.5" thickBot="1" x14ac:dyDescent="0.3">
      <c r="A6" s="325"/>
      <c r="B6" s="307"/>
      <c r="C6" s="324"/>
      <c r="D6" s="324"/>
      <c r="E6" s="324"/>
      <c r="F6" s="324"/>
      <c r="G6" s="656"/>
      <c r="H6" s="656"/>
      <c r="I6" s="655"/>
      <c r="J6" s="608"/>
    </row>
    <row r="7" spans="1:20" s="649" customFormat="1" ht="65.25" customHeight="1" thickBot="1" x14ac:dyDescent="0.5">
      <c r="A7" s="654" t="s">
        <v>230</v>
      </c>
      <c r="B7" s="653" t="s">
        <v>229</v>
      </c>
      <c r="C7" s="652"/>
      <c r="D7" s="652"/>
      <c r="E7" s="652"/>
      <c r="F7" s="652"/>
      <c r="G7" s="652"/>
      <c r="H7" s="652"/>
      <c r="I7" s="651"/>
      <c r="J7" s="650"/>
    </row>
    <row r="8" spans="1:20" s="14" customFormat="1" ht="13.5" thickBot="1" x14ac:dyDescent="0.25">
      <c r="A8" s="648"/>
      <c r="B8" s="337"/>
      <c r="C8" s="337"/>
      <c r="D8" s="337"/>
      <c r="E8" s="337"/>
      <c r="F8" s="337"/>
      <c r="G8" s="647"/>
      <c r="H8" s="647"/>
      <c r="I8" s="646"/>
      <c r="J8" s="608"/>
    </row>
    <row r="9" spans="1:20" s="14" customFormat="1" ht="21" hidden="1" thickBot="1" x14ac:dyDescent="0.35">
      <c r="A9" s="347"/>
      <c r="B9" s="31"/>
      <c r="C9" s="645" t="s">
        <v>228</v>
      </c>
      <c r="D9" s="645"/>
      <c r="E9" s="645"/>
      <c r="F9" s="645"/>
      <c r="G9" s="644"/>
      <c r="H9" s="644"/>
      <c r="I9" s="644"/>
      <c r="J9" s="608"/>
    </row>
    <row r="10" spans="1:20" s="14" customFormat="1" ht="21" thickBot="1" x14ac:dyDescent="0.35">
      <c r="A10" s="622"/>
      <c r="B10" s="338"/>
      <c r="C10" s="643" t="s">
        <v>220</v>
      </c>
      <c r="D10" s="642">
        <v>42582</v>
      </c>
      <c r="E10" s="642">
        <v>42674</v>
      </c>
      <c r="F10" s="642">
        <v>42766</v>
      </c>
      <c r="G10" s="642">
        <v>42855</v>
      </c>
      <c r="H10" s="642">
        <v>42947</v>
      </c>
      <c r="I10" s="642">
        <v>43039</v>
      </c>
      <c r="J10" s="608"/>
      <c r="L10" s="641"/>
      <c r="M10" s="641"/>
      <c r="N10" s="641"/>
      <c r="O10" s="641"/>
    </row>
    <row r="11" spans="1:20" s="14" customFormat="1" ht="21" thickBot="1" x14ac:dyDescent="0.35">
      <c r="A11" s="622"/>
      <c r="B11" s="589"/>
      <c r="C11" s="640" t="s">
        <v>219</v>
      </c>
      <c r="D11" s="639"/>
      <c r="E11" s="639">
        <v>42696</v>
      </c>
      <c r="F11" s="639">
        <v>42788</v>
      </c>
      <c r="G11" s="639">
        <v>42877</v>
      </c>
      <c r="H11" s="639">
        <v>42969</v>
      </c>
      <c r="I11" s="639">
        <v>43061</v>
      </c>
      <c r="J11" s="608"/>
      <c r="L11" s="638"/>
      <c r="M11" s="638"/>
      <c r="N11" s="638"/>
      <c r="O11" s="638"/>
    </row>
    <row r="12" spans="1:20" s="14" customFormat="1" ht="21" thickTop="1" x14ac:dyDescent="0.3">
      <c r="A12" s="347"/>
      <c r="B12" s="31"/>
      <c r="C12" s="429"/>
      <c r="D12" s="429"/>
      <c r="E12" s="637"/>
      <c r="F12" s="637"/>
      <c r="G12" s="637"/>
      <c r="H12" s="637"/>
      <c r="I12" s="637"/>
      <c r="J12" s="608"/>
      <c r="L12" s="12"/>
      <c r="M12" s="12"/>
      <c r="N12" s="12"/>
      <c r="O12" s="636"/>
    </row>
    <row r="13" spans="1:20" s="14" customFormat="1" ht="20.25" x14ac:dyDescent="0.3">
      <c r="A13" s="347" t="s">
        <v>28</v>
      </c>
      <c r="B13" s="573">
        <v>1</v>
      </c>
      <c r="C13" s="438" t="s">
        <v>227</v>
      </c>
      <c r="D13" s="438"/>
      <c r="E13" s="623">
        <v>301711596.86000001</v>
      </c>
      <c r="F13" s="623">
        <v>291406823.50999999</v>
      </c>
      <c r="G13" s="623">
        <v>281820087.10000002</v>
      </c>
      <c r="H13" s="623">
        <v>273569870.86000001</v>
      </c>
      <c r="I13" s="623">
        <v>265201531.31</v>
      </c>
      <c r="J13" s="620">
        <v>1</v>
      </c>
      <c r="K13" s="397"/>
      <c r="L13" s="397"/>
      <c r="M13" s="397"/>
      <c r="N13" s="397"/>
      <c r="O13" s="616"/>
      <c r="P13" s="616"/>
      <c r="Q13" s="582"/>
      <c r="R13" s="582"/>
      <c r="S13" s="582"/>
      <c r="T13" s="582"/>
    </row>
    <row r="14" spans="1:20" s="14" customFormat="1" ht="20.25" x14ac:dyDescent="0.3">
      <c r="A14" s="347"/>
      <c r="B14" s="31"/>
      <c r="C14" s="429"/>
      <c r="D14" s="429"/>
      <c r="E14" s="635" t="s">
        <v>217</v>
      </c>
      <c r="F14" s="635" t="s">
        <v>217</v>
      </c>
      <c r="G14" s="635" t="s">
        <v>217</v>
      </c>
      <c r="H14" s="635" t="s">
        <v>217</v>
      </c>
      <c r="I14" s="635" t="s">
        <v>217</v>
      </c>
      <c r="J14" s="608"/>
      <c r="K14" s="397"/>
      <c r="L14" s="397"/>
      <c r="M14" s="397"/>
      <c r="N14" s="397"/>
      <c r="O14" s="616"/>
      <c r="P14" s="616"/>
      <c r="Q14" s="582"/>
      <c r="R14" s="582"/>
      <c r="S14" s="582"/>
      <c r="T14" s="582"/>
    </row>
    <row r="15" spans="1:20" s="14" customFormat="1" ht="20.25" x14ac:dyDescent="0.3">
      <c r="A15" s="347" t="s">
        <v>20</v>
      </c>
      <c r="B15" s="573">
        <v>1</v>
      </c>
      <c r="C15" s="572" t="s">
        <v>216</v>
      </c>
      <c r="D15" s="572"/>
      <c r="E15" s="623">
        <v>287357097.10000002</v>
      </c>
      <c r="F15" s="623">
        <v>277641419.69999999</v>
      </c>
      <c r="G15" s="623">
        <v>269145202.42000002</v>
      </c>
      <c r="H15" s="623">
        <v>261075424.78999999</v>
      </c>
      <c r="I15" s="623">
        <v>252543862.97999999</v>
      </c>
      <c r="J15" s="620">
        <v>1</v>
      </c>
      <c r="K15" s="397"/>
      <c r="L15" s="397"/>
      <c r="M15" s="397"/>
      <c r="N15" s="397"/>
      <c r="O15" s="616"/>
      <c r="P15" s="616"/>
      <c r="Q15" s="582"/>
      <c r="R15" s="582"/>
      <c r="S15" s="582"/>
      <c r="T15" s="582"/>
    </row>
    <row r="16" spans="1:20" s="14" customFormat="1" ht="20.25" x14ac:dyDescent="0.3">
      <c r="A16" s="388"/>
      <c r="B16" s="634">
        <v>2</v>
      </c>
      <c r="C16" s="572" t="s">
        <v>0</v>
      </c>
      <c r="D16" s="572"/>
      <c r="E16" s="623">
        <v>13671069.440000001</v>
      </c>
      <c r="F16" s="623">
        <v>13008484.66</v>
      </c>
      <c r="G16" s="623">
        <v>11228353.58</v>
      </c>
      <c r="H16" s="623">
        <v>11883717.82</v>
      </c>
      <c r="I16" s="623">
        <v>11809370.619999999</v>
      </c>
      <c r="J16" s="620">
        <v>3</v>
      </c>
      <c r="K16" s="397"/>
      <c r="L16" s="397"/>
      <c r="M16" s="397"/>
      <c r="N16" s="397"/>
      <c r="O16" s="616"/>
      <c r="P16" s="616"/>
      <c r="Q16" s="582"/>
      <c r="R16" s="582"/>
      <c r="S16" s="582"/>
      <c r="T16" s="582"/>
    </row>
    <row r="17" spans="1:20" s="14" customFormat="1" ht="20.25" x14ac:dyDescent="0.3">
      <c r="A17" s="388"/>
      <c r="B17" s="634">
        <v>3</v>
      </c>
      <c r="C17" s="572" t="s">
        <v>215</v>
      </c>
      <c r="D17" s="572"/>
      <c r="E17" s="623">
        <v>291033575</v>
      </c>
      <c r="F17" s="623">
        <v>281542323</v>
      </c>
      <c r="G17" s="623">
        <v>272840466</v>
      </c>
      <c r="H17" s="623">
        <v>264880523</v>
      </c>
      <c r="I17" s="623">
        <v>256494402.59999999</v>
      </c>
      <c r="J17" s="620">
        <v>2</v>
      </c>
      <c r="K17" s="397"/>
      <c r="L17" s="397"/>
      <c r="M17" s="397"/>
      <c r="N17" s="397"/>
      <c r="O17" s="616"/>
      <c r="P17" s="616"/>
      <c r="Q17" s="582"/>
      <c r="R17" s="582"/>
      <c r="S17" s="582"/>
      <c r="T17" s="582"/>
    </row>
    <row r="18" spans="1:20" s="630" customFormat="1" ht="20.25" x14ac:dyDescent="0.3">
      <c r="A18" s="388"/>
      <c r="B18" s="634">
        <v>4</v>
      </c>
      <c r="C18" s="633" t="s">
        <v>16</v>
      </c>
      <c r="D18" s="633"/>
      <c r="E18" s="632">
        <v>19702</v>
      </c>
      <c r="F18" s="632">
        <v>19002</v>
      </c>
      <c r="G18" s="632">
        <v>18357</v>
      </c>
      <c r="H18" s="632">
        <v>17760</v>
      </c>
      <c r="I18" s="632">
        <v>17125</v>
      </c>
      <c r="J18" s="631">
        <v>3</v>
      </c>
      <c r="K18" s="397"/>
      <c r="L18" s="397"/>
      <c r="M18" s="397"/>
      <c r="N18" s="397"/>
      <c r="O18" s="616"/>
      <c r="P18" s="616"/>
      <c r="Q18" s="625"/>
      <c r="R18" s="625"/>
      <c r="S18" s="625"/>
      <c r="T18" s="625"/>
    </row>
    <row r="19" spans="1:20" s="630" customFormat="1" ht="20.25" x14ac:dyDescent="0.3">
      <c r="A19" s="388"/>
      <c r="B19" s="634">
        <v>5</v>
      </c>
      <c r="C19" s="633" t="s">
        <v>15</v>
      </c>
      <c r="D19" s="633"/>
      <c r="E19" s="632">
        <v>11918</v>
      </c>
      <c r="F19" s="632">
        <v>11495</v>
      </c>
      <c r="G19" s="632">
        <v>11103</v>
      </c>
      <c r="H19" s="632">
        <v>10765</v>
      </c>
      <c r="I19" s="632">
        <v>10580</v>
      </c>
      <c r="J19" s="631">
        <v>4</v>
      </c>
      <c r="K19" s="397"/>
      <c r="L19" s="397"/>
      <c r="M19" s="397"/>
      <c r="N19" s="397"/>
      <c r="O19" s="616"/>
      <c r="P19" s="616"/>
      <c r="Q19" s="625"/>
      <c r="R19" s="625"/>
      <c r="S19" s="625"/>
      <c r="T19" s="625"/>
    </row>
    <row r="20" spans="1:20" s="14" customFormat="1" ht="20.25" x14ac:dyDescent="0.3">
      <c r="A20" s="388"/>
      <c r="B20" s="573"/>
      <c r="C20" s="438"/>
      <c r="D20" s="438"/>
      <c r="E20" s="629"/>
      <c r="F20" s="629"/>
      <c r="G20" s="629"/>
      <c r="H20" s="629"/>
      <c r="I20" s="629"/>
      <c r="J20" s="620"/>
      <c r="K20" s="397"/>
      <c r="L20" s="397"/>
      <c r="M20" s="397"/>
      <c r="N20" s="397"/>
      <c r="O20" s="616"/>
      <c r="P20" s="616"/>
      <c r="Q20" s="582"/>
      <c r="R20" s="582"/>
      <c r="S20" s="582"/>
      <c r="T20" s="582"/>
    </row>
    <row r="21" spans="1:20" s="14" customFormat="1" ht="20.25" x14ac:dyDescent="0.3">
      <c r="A21" s="347" t="s">
        <v>12</v>
      </c>
      <c r="B21" s="573">
        <v>1</v>
      </c>
      <c r="C21" s="572" t="s">
        <v>214</v>
      </c>
      <c r="D21" s="572"/>
      <c r="E21" s="623">
        <v>9769161.7699999996</v>
      </c>
      <c r="F21" s="623">
        <v>9735306.5700000003</v>
      </c>
      <c r="G21" s="623">
        <v>8279341.54</v>
      </c>
      <c r="H21" s="623">
        <v>8010789.7300000004</v>
      </c>
      <c r="I21" s="623">
        <v>7885024.9299999997</v>
      </c>
      <c r="J21" s="620">
        <v>1</v>
      </c>
      <c r="K21" s="397"/>
      <c r="L21" s="397"/>
      <c r="M21" s="397"/>
      <c r="N21" s="397"/>
      <c r="O21" s="616"/>
      <c r="P21" s="616"/>
      <c r="Q21" s="582"/>
      <c r="R21" s="582"/>
      <c r="S21" s="582"/>
      <c r="T21" s="582"/>
    </row>
    <row r="22" spans="1:20" s="14" customFormat="1" ht="20.25" x14ac:dyDescent="0.3">
      <c r="A22" s="388"/>
      <c r="B22" s="573">
        <v>2</v>
      </c>
      <c r="C22" s="572" t="s">
        <v>213</v>
      </c>
      <c r="D22" s="572"/>
      <c r="E22" s="623">
        <v>2261173.65</v>
      </c>
      <c r="F22" s="623">
        <v>2211029.25</v>
      </c>
      <c r="G22" s="623">
        <v>2039136.3400000003</v>
      </c>
      <c r="H22" s="623">
        <v>2056461.3199999998</v>
      </c>
      <c r="I22" s="623">
        <v>2021930.44</v>
      </c>
      <c r="J22" s="620">
        <v>2</v>
      </c>
      <c r="K22" s="397"/>
      <c r="L22" s="397"/>
      <c r="M22" s="397"/>
      <c r="N22" s="397"/>
      <c r="O22" s="616"/>
      <c r="P22" s="616"/>
      <c r="Q22" s="582"/>
      <c r="R22" s="582"/>
      <c r="S22" s="582"/>
      <c r="T22" s="582"/>
    </row>
    <row r="23" spans="1:20" s="14" customFormat="1" ht="20.25" x14ac:dyDescent="0.3">
      <c r="A23" s="347"/>
      <c r="B23" s="573"/>
      <c r="C23" s="438"/>
      <c r="D23" s="438"/>
      <c r="E23" s="629"/>
      <c r="F23" s="629"/>
      <c r="G23" s="629"/>
      <c r="H23" s="629"/>
      <c r="I23" s="629"/>
      <c r="J23" s="620">
        <v>10388</v>
      </c>
      <c r="K23" s="397"/>
      <c r="L23" s="397"/>
      <c r="M23" s="397"/>
      <c r="N23" s="397"/>
      <c r="O23" s="616"/>
      <c r="P23" s="616"/>
      <c r="Q23" s="582"/>
      <c r="R23" s="582"/>
      <c r="S23" s="582"/>
      <c r="T23" s="582"/>
    </row>
    <row r="24" spans="1:20" s="14" customFormat="1" ht="20.25" x14ac:dyDescent="0.3">
      <c r="A24" s="347" t="s">
        <v>6</v>
      </c>
      <c r="B24" s="573">
        <v>1</v>
      </c>
      <c r="C24" s="572" t="s">
        <v>212</v>
      </c>
      <c r="D24" s="572"/>
      <c r="E24" s="623">
        <v>0</v>
      </c>
      <c r="F24" s="623">
        <v>0</v>
      </c>
      <c r="G24" s="623">
        <v>1.9000000000000001E-9</v>
      </c>
      <c r="H24" s="623">
        <v>1.0999999999999999E-9</v>
      </c>
      <c r="I24" s="623">
        <v>1.3969838619232178E-9</v>
      </c>
      <c r="J24" s="620">
        <v>1</v>
      </c>
      <c r="K24" s="397"/>
      <c r="L24" s="397"/>
      <c r="M24" s="397"/>
      <c r="N24" s="397"/>
      <c r="O24" s="628"/>
      <c r="P24" s="616"/>
      <c r="Q24" s="582"/>
      <c r="R24" s="582"/>
      <c r="S24" s="582"/>
      <c r="T24" s="582"/>
    </row>
    <row r="25" spans="1:20" s="14" customFormat="1" ht="20.25" x14ac:dyDescent="0.3">
      <c r="A25" s="347"/>
      <c r="B25" s="573">
        <v>2</v>
      </c>
      <c r="C25" s="572" t="s">
        <v>226</v>
      </c>
      <c r="D25" s="572"/>
      <c r="E25" s="623">
        <v>456249.58999999997</v>
      </c>
      <c r="F25" s="623">
        <v>438374.64</v>
      </c>
      <c r="G25" s="623">
        <v>422110.64999999997</v>
      </c>
      <c r="H25" s="623">
        <v>407919.61</v>
      </c>
      <c r="I25" s="623">
        <v>394148.44999999995</v>
      </c>
      <c r="J25" s="620">
        <v>2</v>
      </c>
      <c r="K25" s="397"/>
      <c r="L25" s="397"/>
      <c r="M25" s="397"/>
      <c r="N25" s="397"/>
      <c r="O25" s="616"/>
      <c r="P25" s="616"/>
      <c r="Q25" s="582"/>
      <c r="R25" s="582"/>
      <c r="S25" s="582"/>
      <c r="T25" s="582"/>
    </row>
    <row r="26" spans="1:20" s="14" customFormat="1" ht="20.25" x14ac:dyDescent="0.3">
      <c r="A26" s="347"/>
      <c r="B26" s="573">
        <v>3</v>
      </c>
      <c r="C26" s="572" t="s">
        <v>87</v>
      </c>
      <c r="D26" s="572"/>
      <c r="E26" s="623">
        <v>819079.69</v>
      </c>
      <c r="F26" s="623">
        <v>226275.15</v>
      </c>
      <c r="G26" s="623">
        <v>0</v>
      </c>
      <c r="H26" s="623">
        <v>440682</v>
      </c>
      <c r="I26" s="623">
        <v>585020.98</v>
      </c>
      <c r="J26" s="620"/>
      <c r="K26" s="397"/>
      <c r="L26" s="397"/>
      <c r="M26" s="397"/>
      <c r="N26" s="397"/>
      <c r="O26" s="628"/>
      <c r="P26" s="616"/>
      <c r="Q26" s="582"/>
      <c r="R26" s="582"/>
      <c r="S26" s="582"/>
      <c r="T26" s="582"/>
    </row>
    <row r="27" spans="1:20" s="14" customFormat="1" ht="20.25" x14ac:dyDescent="0.3">
      <c r="A27" s="347"/>
      <c r="B27" s="573"/>
      <c r="C27" s="572"/>
      <c r="D27" s="572"/>
      <c r="E27" s="624"/>
      <c r="F27" s="624"/>
      <c r="G27" s="624"/>
      <c r="H27" s="624"/>
      <c r="I27" s="624"/>
      <c r="J27" s="620"/>
      <c r="K27" s="397"/>
      <c r="L27" s="397"/>
      <c r="M27" s="397"/>
      <c r="N27" s="397"/>
      <c r="O27" s="616"/>
      <c r="P27" s="616"/>
      <c r="Q27" s="582"/>
      <c r="R27" s="582"/>
      <c r="S27" s="582"/>
      <c r="T27" s="582"/>
    </row>
    <row r="28" spans="1:20" s="14" customFormat="1" ht="20.25" x14ac:dyDescent="0.3">
      <c r="A28" s="347" t="s">
        <v>54</v>
      </c>
      <c r="B28" s="573">
        <v>1</v>
      </c>
      <c r="C28" s="572" t="s">
        <v>210</v>
      </c>
      <c r="D28" s="572"/>
      <c r="E28" s="621">
        <v>4.0769360299999995E-2</v>
      </c>
      <c r="F28" s="621">
        <v>4.0711033800000004E-2</v>
      </c>
      <c r="G28" s="621">
        <v>4.0637122400000003E-2</v>
      </c>
      <c r="H28" s="621">
        <v>4.1712411200000001E-2</v>
      </c>
      <c r="I28" s="621">
        <v>4.1599999999999998E-2</v>
      </c>
      <c r="J28" s="620">
        <v>1</v>
      </c>
      <c r="K28" s="619"/>
      <c r="L28" s="619"/>
      <c r="M28" s="619"/>
      <c r="N28" s="619"/>
      <c r="O28" s="619"/>
      <c r="P28" s="616"/>
      <c r="Q28" s="409"/>
      <c r="R28" s="409"/>
      <c r="S28" s="409"/>
      <c r="T28" s="409"/>
    </row>
    <row r="29" spans="1:20" s="14" customFormat="1" ht="20.25" x14ac:dyDescent="0.3">
      <c r="A29" s="347"/>
      <c r="B29" s="573">
        <v>2</v>
      </c>
      <c r="C29" s="572" t="s">
        <v>225</v>
      </c>
      <c r="D29" s="572"/>
      <c r="E29" s="627">
        <v>190.81978799999999</v>
      </c>
      <c r="F29" s="627">
        <v>189.07837599999999</v>
      </c>
      <c r="G29" s="627">
        <v>187.20325199999999</v>
      </c>
      <c r="H29" s="627">
        <v>186.01402200000001</v>
      </c>
      <c r="I29" s="627">
        <v>184.83356599999999</v>
      </c>
      <c r="J29" s="620">
        <v>2</v>
      </c>
      <c r="K29" s="397"/>
      <c r="L29" s="397"/>
      <c r="M29" s="397"/>
      <c r="N29" s="397"/>
      <c r="O29" s="616"/>
      <c r="P29" s="626"/>
      <c r="Q29" s="625"/>
      <c r="R29" s="625"/>
      <c r="S29" s="625"/>
      <c r="T29" s="625"/>
    </row>
    <row r="30" spans="1:20" s="14" customFormat="1" ht="20.25" x14ac:dyDescent="0.3">
      <c r="A30" s="347"/>
      <c r="B30" s="573"/>
      <c r="C30" s="572"/>
      <c r="D30" s="572"/>
      <c r="E30" s="624"/>
      <c r="F30" s="624"/>
      <c r="G30" s="624"/>
      <c r="H30" s="624"/>
      <c r="I30" s="624"/>
      <c r="J30" s="620"/>
      <c r="K30" s="397"/>
      <c r="L30" s="397"/>
      <c r="M30" s="397"/>
      <c r="N30" s="397"/>
      <c r="O30" s="616"/>
      <c r="P30" s="616"/>
      <c r="Q30" s="582"/>
      <c r="R30" s="582"/>
      <c r="S30" s="582"/>
      <c r="T30" s="582"/>
    </row>
    <row r="31" spans="1:20" s="14" customFormat="1" ht="20.25" x14ac:dyDescent="0.3">
      <c r="A31" s="347" t="s">
        <v>37</v>
      </c>
      <c r="B31" s="573">
        <v>1</v>
      </c>
      <c r="C31" s="572" t="s">
        <v>208</v>
      </c>
      <c r="D31" s="572"/>
      <c r="E31" s="623">
        <v>283128291.53175741</v>
      </c>
      <c r="F31" s="623">
        <v>273458219.5</v>
      </c>
      <c r="G31" s="623">
        <v>264461958.40000001</v>
      </c>
      <c r="H31" s="623">
        <v>256719897.25999999</v>
      </c>
      <c r="I31" s="623">
        <v>248866988.38</v>
      </c>
      <c r="J31" s="620">
        <v>1</v>
      </c>
      <c r="K31" s="397"/>
      <c r="L31" s="397"/>
      <c r="M31" s="397"/>
      <c r="N31" s="397"/>
      <c r="O31" s="616"/>
      <c r="P31" s="616"/>
      <c r="Q31" s="582"/>
      <c r="R31" s="582"/>
      <c r="S31" s="582"/>
      <c r="T31" s="582"/>
    </row>
    <row r="32" spans="1:20" s="14" customFormat="1" ht="20.25" x14ac:dyDescent="0.3">
      <c r="A32" s="347"/>
      <c r="B32" s="573">
        <v>2</v>
      </c>
      <c r="C32" s="572" t="s">
        <v>224</v>
      </c>
      <c r="D32" s="572"/>
      <c r="E32" s="623">
        <v>18583305.3282426</v>
      </c>
      <c r="F32" s="623">
        <v>17948604.010000002</v>
      </c>
      <c r="G32" s="623">
        <v>17358128.699999999</v>
      </c>
      <c r="H32" s="623">
        <v>16849973.600000001</v>
      </c>
      <c r="I32" s="623">
        <v>16334542.93</v>
      </c>
      <c r="J32" s="620">
        <v>2</v>
      </c>
      <c r="K32" s="397"/>
      <c r="L32" s="397"/>
      <c r="M32" s="397"/>
      <c r="N32" s="397"/>
      <c r="O32" s="616"/>
      <c r="P32" s="616"/>
      <c r="Q32" s="582"/>
      <c r="R32" s="582"/>
      <c r="S32" s="582"/>
      <c r="T32" s="582"/>
    </row>
    <row r="33" spans="1:20" s="14" customFormat="1" ht="20.25" x14ac:dyDescent="0.3">
      <c r="A33" s="622"/>
      <c r="B33" s="573">
        <v>3</v>
      </c>
      <c r="C33" s="572" t="s">
        <v>206</v>
      </c>
      <c r="D33" s="572"/>
      <c r="E33" s="623">
        <v>9612328.8699999992</v>
      </c>
      <c r="F33" s="623">
        <v>9670072.0317573994</v>
      </c>
      <c r="G33" s="623">
        <v>8996261.0999999996</v>
      </c>
      <c r="H33" s="623">
        <v>7742061.1399999997</v>
      </c>
      <c r="I33" s="623">
        <v>7852908.8799999952</v>
      </c>
      <c r="J33" s="620"/>
      <c r="K33" s="397"/>
      <c r="L33" s="397"/>
      <c r="M33" s="397"/>
      <c r="N33" s="397"/>
      <c r="O33" s="616"/>
      <c r="P33" s="616"/>
      <c r="Q33" s="582"/>
      <c r="R33" s="582"/>
      <c r="S33" s="582"/>
      <c r="T33" s="582"/>
    </row>
    <row r="34" spans="1:20" s="14" customFormat="1" ht="20.25" x14ac:dyDescent="0.3">
      <c r="A34" s="622"/>
      <c r="B34" s="573">
        <v>4</v>
      </c>
      <c r="C34" s="572" t="s">
        <v>205</v>
      </c>
      <c r="D34" s="572"/>
      <c r="E34" s="623">
        <v>630911.30999999901</v>
      </c>
      <c r="F34" s="623">
        <v>634701.31824259798</v>
      </c>
      <c r="G34" s="623">
        <v>590475.31000000203</v>
      </c>
      <c r="H34" s="623">
        <v>508155.099999998</v>
      </c>
      <c r="I34" s="623">
        <v>515430.67000000179</v>
      </c>
      <c r="J34" s="620"/>
      <c r="K34" s="397"/>
      <c r="L34" s="397"/>
      <c r="M34" s="397"/>
      <c r="N34" s="397"/>
      <c r="O34" s="616"/>
      <c r="P34" s="616"/>
      <c r="Q34" s="582"/>
      <c r="R34" s="582"/>
      <c r="S34" s="582"/>
      <c r="T34" s="582"/>
    </row>
    <row r="35" spans="1:20" s="14" customFormat="1" ht="20.25" x14ac:dyDescent="0.3">
      <c r="A35" s="622"/>
      <c r="B35" s="573">
        <v>5</v>
      </c>
      <c r="C35" s="572" t="s">
        <v>223</v>
      </c>
      <c r="D35" s="572"/>
      <c r="E35" s="621">
        <v>1.0682932651999999</v>
      </c>
      <c r="F35" s="621">
        <v>1.0682900466</v>
      </c>
      <c r="G35" s="621">
        <v>1.0675835622000001</v>
      </c>
      <c r="H35" s="621">
        <v>1.0682833975999999</v>
      </c>
      <c r="I35" s="621">
        <v>1.0682831272038633</v>
      </c>
      <c r="J35" s="620">
        <v>3</v>
      </c>
      <c r="K35" s="619"/>
      <c r="L35" s="619"/>
      <c r="M35" s="619"/>
      <c r="N35" s="619"/>
      <c r="O35" s="618"/>
      <c r="P35" s="616"/>
      <c r="Q35" s="409"/>
      <c r="R35" s="409"/>
      <c r="S35" s="409"/>
      <c r="T35" s="409"/>
    </row>
    <row r="36" spans="1:20" s="14" customFormat="1" ht="20.25" x14ac:dyDescent="0.3">
      <c r="A36" s="622"/>
      <c r="B36" s="573">
        <v>6</v>
      </c>
      <c r="C36" s="572" t="s">
        <v>222</v>
      </c>
      <c r="D36" s="572"/>
      <c r="E36" s="621">
        <v>1.0024939385</v>
      </c>
      <c r="F36" s="621">
        <v>1.0024909181999999</v>
      </c>
      <c r="G36" s="621">
        <v>1.0018279482000001</v>
      </c>
      <c r="H36" s="621">
        <v>1.0024846785999999</v>
      </c>
      <c r="I36" s="621">
        <v>1.0024844249244689</v>
      </c>
      <c r="J36" s="620">
        <v>4</v>
      </c>
      <c r="K36" s="619"/>
      <c r="L36" s="619"/>
      <c r="M36" s="619"/>
      <c r="N36" s="619"/>
      <c r="O36" s="618"/>
      <c r="P36" s="616"/>
      <c r="Q36" s="409"/>
      <c r="R36" s="409"/>
      <c r="S36" s="409"/>
      <c r="T36" s="409"/>
    </row>
    <row r="37" spans="1:20" s="14" customFormat="1" ht="21" thickBot="1" x14ac:dyDescent="0.35">
      <c r="A37" s="388"/>
      <c r="B37" s="66"/>
      <c r="C37" s="45"/>
      <c r="D37" s="45"/>
      <c r="E37" s="617"/>
      <c r="F37" s="617"/>
      <c r="G37" s="617"/>
      <c r="H37" s="617"/>
      <c r="I37" s="617"/>
      <c r="J37" s="608"/>
      <c r="L37" s="616"/>
      <c r="M37" s="616"/>
      <c r="N37" s="616"/>
      <c r="O37" s="616"/>
    </row>
    <row r="38" spans="1:20" s="14" customFormat="1" ht="21" thickBot="1" x14ac:dyDescent="0.35">
      <c r="A38" s="615"/>
      <c r="B38" s="614"/>
      <c r="C38" s="612"/>
      <c r="D38" s="613"/>
      <c r="E38" s="612"/>
      <c r="F38" s="612"/>
      <c r="G38" s="611"/>
      <c r="H38" s="611"/>
      <c r="I38" s="610"/>
      <c r="J38" s="608"/>
    </row>
    <row r="39" spans="1:20" s="14" customFormat="1" x14ac:dyDescent="0.2">
      <c r="A39" s="12"/>
      <c r="B39" s="12"/>
      <c r="C39" s="12"/>
      <c r="D39" s="12"/>
      <c r="E39" s="12"/>
      <c r="F39" s="12"/>
      <c r="G39" s="609"/>
      <c r="H39" s="609"/>
      <c r="I39" s="609"/>
      <c r="J39" s="608"/>
    </row>
    <row r="40" spans="1:20" s="5" customFormat="1" x14ac:dyDescent="0.2">
      <c r="B40" s="14"/>
      <c r="G40" s="607"/>
      <c r="H40" s="607"/>
      <c r="I40" s="607"/>
      <c r="J40" s="603"/>
    </row>
    <row r="43" spans="1:20" x14ac:dyDescent="0.2">
      <c r="E43" s="606"/>
      <c r="F43" s="606"/>
      <c r="G43" s="606"/>
      <c r="H43" s="606"/>
    </row>
    <row r="66" spans="5:8" x14ac:dyDescent="0.2">
      <c r="E66" s="605"/>
      <c r="F66" s="605"/>
      <c r="G66" s="605"/>
      <c r="H66" s="605"/>
    </row>
  </sheetData>
  <mergeCells count="5">
    <mergeCell ref="B7:I7"/>
    <mergeCell ref="A1:J1"/>
    <mergeCell ref="A2:J2"/>
    <mergeCell ref="A3:J3"/>
    <mergeCell ref="A4:J4"/>
  </mergeCells>
  <conditionalFormatting sqref="Q13:T36">
    <cfRule type="cellIs" dxfId="1" priority="2" stopIfTrue="1" operator="notEqual">
      <formula>0</formula>
    </cfRule>
  </conditionalFormatting>
  <conditionalFormatting sqref="L37:O37 O13:P36">
    <cfRule type="cellIs" dxfId="0" priority="1" stopIfTrue="1" operator="notEqual">
      <formula>0</formula>
    </cfRule>
  </conditionalFormatting>
  <printOptions horizontalCentered="1" verticalCentered="1"/>
  <pageMargins left="0.25" right="0.25" top="0.17" bottom="0.35" header="0" footer="0.17"/>
  <pageSetup scale="77" orientation="landscape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J. Krasner</dc:creator>
  <cp:lastModifiedBy>Brandon J. Krasner</cp:lastModifiedBy>
  <dcterms:created xsi:type="dcterms:W3CDTF">2017-11-08T21:24:34Z</dcterms:created>
  <dcterms:modified xsi:type="dcterms:W3CDTF">2017-11-08T21:28:19Z</dcterms:modified>
</cp:coreProperties>
</file>